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defaultThemeVersion="124226"/>
  <xr:revisionPtr revIDLastSave="0" documentId="13_ncr:1_{FD32EE1E-8D12-4421-AAF0-19CA8E036A52}" xr6:coauthVersionLast="36" xr6:coauthVersionMax="36" xr10:uidLastSave="{00000000-0000-0000-0000-000000000000}"/>
  <bookViews>
    <workbookView xWindow="120" yWindow="1365" windowWidth="15120" windowHeight="675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МЕНЮ!$A$1:$G$30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76" i="16"/>
  <c r="E20" i="16"/>
  <c r="E44" i="16"/>
  <c r="C19" i="6"/>
  <c r="C43" i="6"/>
  <c r="B43" i="6" s="1"/>
  <c r="D12" i="16"/>
  <c r="D20" i="16"/>
  <c r="F20" i="16" s="1"/>
  <c r="D44" i="16"/>
  <c r="AT26" i="18"/>
  <c r="AQ40" i="18"/>
  <c r="AR40" i="18" s="1"/>
  <c r="AV40" i="18" s="1"/>
  <c r="C75" i="6" l="1"/>
  <c r="F44" i="16"/>
  <c r="AT57" i="18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F2" i="16" s="1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P89" i="24" s="1"/>
  <c r="AU89" i="24" s="1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P85" i="24" s="1"/>
  <c r="AU85" i="24" s="1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P81" i="24" s="1"/>
  <c r="AU81" i="24" s="1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AO79" i="24" s="1"/>
  <c r="AP79" i="24" s="1"/>
  <c r="AU79" i="24" s="1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P73" i="24" s="1"/>
  <c r="AU73" i="24" s="1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AM63" i="24" s="1"/>
  <c r="AN63" i="24" s="1"/>
  <c r="AT63" i="24" s="1"/>
  <c r="F63" i="24"/>
  <c r="E63" i="24"/>
  <c r="AO63" i="24"/>
  <c r="AP63" i="24" s="1"/>
  <c r="AU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77" i="24"/>
  <c r="AU77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AM68" i="24" l="1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E5" i="17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<sst xmlns="http://schemas.openxmlformats.org/spreadsheetml/2006/main" count="994" uniqueCount="240">
  <si>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</si>
  <si>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</si>
  <si>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</si>
  <si>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</si>
  <si>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</si>
  <si>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</si>
  <si>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</si>
  <si>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</si>
  <si>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</si>
  <si>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</si>
  <si>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</si>
  <si>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</si>
  <si>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</si>
  <si>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</si>
  <si>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</si>
  <si>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</si>
  <si>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</si>
  <si>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</si>
  <si>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</si>
  <si>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</si>
  <si>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</si>
  <si>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</si>
  <si>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</si>
  <si>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</si>
  <si>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</si>
  <si>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</si>
  <si>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</si>
  <si>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</si>
  <si>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</si>
  <si>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</si>
  <si>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</si>
  <si>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</si>
  <si>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</si>
  <si>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</si>
  <si>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</si>
  <si>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</si>
  <si>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</si>
  <si>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</si>
  <si>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</si>
  <si>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</si>
  <si>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</si>
  <si>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</si>
  <si>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</si>
  <si>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</si>
  <si>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</si>
  <si>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</si>
  <si>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</si>
  <si>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</si>
  <si>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</si>
  <si>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</si>
  <si>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</si>
  <si>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</si>
  <si>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</si>
  <si>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</si>
  <si>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</si>
  <si>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</si>
  <si>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</si>
  <si>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</si>
  <si>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</si>
  <si>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</si>
  <si>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</si>
  <si>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</si>
  <si>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</si>
  <si>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</si>
  <si>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</si>
  <si>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</si>
  <si>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</si>
  <si>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</si>
  <si>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</si>
  <si>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</si>
  <si>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</si>
  <si>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</si>
  <si>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</si>
  <si>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</si>
  <si>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</si>
  <si>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</si>
  <si>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</si>
  <si>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</si>
  <si>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</si>
  <si>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ЗАВТРАК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</si>
  <si>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</si>
  <si>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</si>
  <si>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</si>
  <si>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</si>
  <si>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</si>
  <si>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</si>
  <si>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</si>
  <si>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</si>
  <si>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</si>
  <si>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</si>
  <si>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</si>
  <si>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</si>
  <si>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</si>
  <si>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</si>
  <si>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</si>
  <si>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</si>
  <si>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</si>
  <si>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</si>
  <si>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</si>
  <si>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</si>
  <si>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</si>
  <si>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</si>
  <si>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</si>
  <si>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</si>
  <si>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</si>
  <si>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</si>
  <si>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</si>
  <si>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</si>
  <si>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</si>
  <si>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</si>
  <si>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</si>
  <si>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</si>
  <si>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</si>
  <si>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</si>
  <si>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</si>
  <si>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</si>
  <si>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</si>
  <si>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</si>
  <si>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</si>
  <si>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</si>
  <si>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</si>
  <si>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</si>
  <si>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</si>
  <si>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</si>
  <si>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</si>
  <si>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</si>
  <si>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</si>
  <si>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</si>
  <si>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</si>
  <si>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</si>
  <si>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</si>
  <si>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</si>
  <si>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</si>
  <si>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</si>
  <si>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</si>
  <si>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</si>
  <si>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</si>
  <si>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</si>
  <si>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</si>
  <si>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</si>
  <si>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</si>
  <si>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</si>
  <si>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</si>
  <si>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</si>
  <si>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</si>
  <si>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</si>
  <si>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</si>
  <si>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</si>
  <si>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</si>
  <si>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</si>
  <si>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</si>
  <si>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</si>
  <si>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</si>
  <si>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</si>
  <si>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</si>
  <si>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</si>
  <si>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</si>
  <si>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</si>
  <si>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</si>
  <si>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</si>
  <si>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</si>
  <si>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</si>
  <si>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</si>
  <si>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</si>
  <si>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</si>
  <si>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</si>
  <si>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</si>
  <si>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</si>
  <si>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</si>
  <si>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</si>
  <si>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</si>
  <si>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</si>
  <si>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</si>
  <si>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</si>
  <si>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</si>
  <si>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</si>
  <si>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</si>
  <si>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</si>
  <si>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</si>
  <si>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</si>
  <si>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</si>
  <si>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</si>
  <si>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</si>
  <si>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</si>
  <si>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</si>
  <si>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</si>
  <si>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</si>
  <si>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</si>
  <si>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</si>
  <si>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</si>
  <si>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</si>
  <si>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</si>
  <si>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</si>
  <si>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</si>
  <si>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</si>
  <si>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</si>
  <si>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</si>
  <si>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</si>
  <si>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</si>
  <si>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</si>
  <si>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</si>
  <si>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</si>
  <si>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</si>
  <si>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</si>
  <si>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</si>
  <si>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</si>
  <si>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</si>
  <si>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</si>
  <si>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</si>
  <si>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</si>
  <si>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</si>
  <si>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 xml:space="preserve">Батон </t>
  </si>
  <si>
    <t>Яйцо отварное</t>
  </si>
  <si>
    <t>Картофельное пюре</t>
  </si>
  <si>
    <t>Рассольник со сметаной</t>
  </si>
  <si>
    <t xml:space="preserve">Макароны отварные </t>
  </si>
  <si>
    <t>Компот из сухих фруктов</t>
  </si>
  <si>
    <t>Кофейный напиток с молоком</t>
  </si>
  <si>
    <t>Второй завтрак</t>
  </si>
  <si>
    <t>Обед</t>
  </si>
  <si>
    <t>Ужин</t>
  </si>
  <si>
    <t>78,6/28,3</t>
  </si>
  <si>
    <t>30/5</t>
  </si>
  <si>
    <t>50/5</t>
  </si>
  <si>
    <t>131/28,3</t>
  </si>
  <si>
    <t>Гуляш из отварного мяса</t>
  </si>
  <si>
    <t>Котлеты рыбные</t>
  </si>
  <si>
    <t>Полдник</t>
  </si>
  <si>
    <t>Батон с маслом</t>
  </si>
  <si>
    <t>Завтрак</t>
  </si>
  <si>
    <t>Каша  рисовая жидкая молочная</t>
  </si>
  <si>
    <t>48</t>
  </si>
  <si>
    <t>Яблоки свежие</t>
  </si>
  <si>
    <t>Чай с сахаром</t>
  </si>
  <si>
    <t>Икра морковная</t>
  </si>
  <si>
    <t xml:space="preserve"> Заведующий МБДОУ</t>
  </si>
  <si>
    <t>Савицкая Е.П.</t>
  </si>
  <si>
    <t>Салат из свеклы</t>
  </si>
  <si>
    <t>" 24"      мая    2024г.</t>
  </si>
  <si>
    <t>24  мая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</si>
</sst>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0"/>
      <name val="Times New Roman"/>
      <family val="1"/>
      <charset val="204"/>
    </font>
    <font>
      <b/>
      <sz val="48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5" fillId="0" borderId="0" xfId="0" applyFont="1"/>
    <xf numFmtId="0" fontId="56" fillId="0" borderId="0" xfId="0" applyFont="1" applyAlignment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15" xfId="0" applyFont="1" applyBorder="1"/>
    <xf numFmtId="0" fontId="56" fillId="0" borderId="0" xfId="0" applyFont="1" applyAlignment="1">
      <alignment horizontal="right"/>
    </xf>
    <xf numFmtId="0" fontId="59" fillId="0" borderId="41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center" vertical="center" wrapText="1"/>
    </xf>
    <xf numFmtId="0" fontId="61" fillId="3" borderId="12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left" vertical="center" wrapText="1"/>
    </xf>
    <xf numFmtId="0" fontId="59" fillId="0" borderId="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left" vertical="center" wrapText="1"/>
    </xf>
    <xf numFmtId="49" fontId="59" fillId="0" borderId="30" xfId="0" applyNumberFormat="1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62" fillId="0" borderId="29" xfId="0" applyFont="1" applyBorder="1" applyAlignment="1">
      <alignment wrapText="1"/>
    </xf>
    <xf numFmtId="0" fontId="59" fillId="0" borderId="15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2" fontId="59" fillId="0" borderId="29" xfId="0" applyNumberFormat="1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63" fillId="0" borderId="11" xfId="0" applyFont="1" applyBorder="1" applyAlignment="1">
      <alignment wrapText="1"/>
    </xf>
    <xf numFmtId="0" fontId="59" fillId="3" borderId="12" xfId="0" applyFont="1" applyFill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2" fillId="0" borderId="30" xfId="0" applyFont="1" applyBorder="1" applyAlignment="1">
      <alignment wrapText="1"/>
    </xf>
    <xf numFmtId="0" fontId="59" fillId="3" borderId="28" xfId="0" applyFont="1" applyFill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59" fillId="0" borderId="28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2" fontId="61" fillId="0" borderId="28" xfId="0" applyNumberFormat="1" applyFont="1" applyBorder="1" applyAlignment="1">
      <alignment horizontal="center" vertical="center" wrapText="1"/>
    </xf>
    <xf numFmtId="0" fontId="63" fillId="3" borderId="30" xfId="0" applyFont="1" applyFill="1" applyBorder="1" applyAlignment="1">
      <alignment wrapText="1"/>
    </xf>
    <xf numFmtId="0" fontId="59" fillId="0" borderId="56" xfId="0" applyFont="1" applyBorder="1" applyAlignment="1">
      <alignment horizontal="left" vertical="center" wrapText="1"/>
    </xf>
    <xf numFmtId="2" fontId="59" fillId="0" borderId="30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wrapText="1"/>
    </xf>
    <xf numFmtId="0" fontId="61" fillId="3" borderId="16" xfId="0" applyFont="1" applyFill="1" applyBorder="1" applyAlignment="1">
      <alignment horizontal="center" vertical="center" wrapText="1"/>
    </xf>
    <xf numFmtId="0" fontId="61" fillId="3" borderId="29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wrapText="1"/>
    </xf>
    <xf numFmtId="0" fontId="59" fillId="0" borderId="57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2" fontId="59" fillId="0" borderId="2" xfId="0" applyNumberFormat="1" applyFont="1" applyBorder="1" applyAlignment="1">
      <alignment horizontal="center" vertical="center" wrapText="1"/>
    </xf>
    <xf numFmtId="0" fontId="63" fillId="0" borderId="2" xfId="0" applyFont="1" applyBorder="1" applyAlignment="1">
      <alignment wrapText="1"/>
    </xf>
    <xf numFmtId="0" fontId="59" fillId="3" borderId="0" xfId="0" applyFont="1" applyFill="1" applyBorder="1" applyAlignment="1">
      <alignment horizontal="center" vertical="center" wrapText="1"/>
    </xf>
    <xf numFmtId="2" fontId="61" fillId="0" borderId="49" xfId="0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2" fillId="0" borderId="28" xfId="0" applyFont="1" applyBorder="1" applyAlignment="1">
      <alignment wrapText="1"/>
    </xf>
    <xf numFmtId="0" fontId="58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8" t="s">
        <v>164</v>
      </c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O1" s="232" t="s">
        <v>140</v>
      </c>
    </row>
    <row r="2" spans="1:44" x14ac:dyDescent="0.25">
      <c r="A2" s="291" t="s">
        <v>141</v>
      </c>
      <c r="B2" s="540"/>
      <c r="C2" s="541"/>
      <c r="D2" s="541"/>
      <c r="E2" s="541"/>
      <c r="F2" s="541"/>
      <c r="G2" s="233"/>
      <c r="H2" s="227"/>
      <c r="I2" s="227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6"/>
      <c r="AK2" s="6"/>
      <c r="AL2" s="6"/>
      <c r="AO2" s="234" t="s">
        <v>142</v>
      </c>
    </row>
    <row r="3" spans="1:44" x14ac:dyDescent="0.25">
      <c r="A3" s="291" t="s">
        <v>143</v>
      </c>
      <c r="B3" s="542" t="s">
        <v>144</v>
      </c>
      <c r="C3" s="543"/>
      <c r="D3" s="543"/>
      <c r="E3" s="543"/>
      <c r="F3" s="543"/>
      <c r="G3" s="543"/>
      <c r="H3" s="543"/>
      <c r="I3" s="543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6"/>
      <c r="AK3" s="6"/>
      <c r="AL3" s="6"/>
    </row>
    <row r="4" spans="1:44" ht="14.45" customHeight="1" x14ac:dyDescent="0.25">
      <c r="A4" s="235"/>
      <c r="B4" s="544"/>
      <c r="C4" s="541"/>
      <c r="D4" s="541"/>
      <c r="E4" s="541"/>
      <c r="F4" s="236" t="s">
        <v>145</v>
      </c>
      <c r="G4" s="237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238">
        <v>5</v>
      </c>
      <c r="AK4" t="s">
        <v>168</v>
      </c>
    </row>
    <row r="5" spans="1:44" ht="5.45" customHeight="1" thickBot="1" x14ac:dyDescent="0.3"/>
    <row r="6" spans="1:44" ht="42" customHeight="1" thickBot="1" x14ac:dyDescent="0.3">
      <c r="A6" s="545" t="s">
        <v>146</v>
      </c>
      <c r="B6" s="546"/>
      <c r="C6" s="546"/>
      <c r="D6" s="546"/>
      <c r="E6" s="547"/>
      <c r="F6" s="548" t="s">
        <v>147</v>
      </c>
      <c r="G6" s="549"/>
      <c r="H6" s="552" t="s">
        <v>148</v>
      </c>
      <c r="I6" s="553"/>
      <c r="J6" s="548" t="s">
        <v>149</v>
      </c>
      <c r="K6" s="556"/>
      <c r="L6" s="549"/>
      <c r="M6" s="505" t="s">
        <v>150</v>
      </c>
      <c r="N6" s="506"/>
      <c r="O6" s="507"/>
      <c r="P6" s="505" t="s">
        <v>151</v>
      </c>
      <c r="Q6" s="507"/>
      <c r="W6" s="239"/>
      <c r="Y6" s="239" t="s">
        <v>152</v>
      </c>
      <c r="Z6" s="240">
        <v>6</v>
      </c>
      <c r="AB6" s="241" t="s">
        <v>204</v>
      </c>
      <c r="AC6" s="241"/>
      <c r="AD6" s="241">
        <v>2019</v>
      </c>
      <c r="AE6" s="241"/>
      <c r="AO6" s="513" t="s">
        <v>153</v>
      </c>
      <c r="AP6" s="514"/>
      <c r="AQ6" s="515"/>
    </row>
    <row r="7" spans="1:44" ht="19.5" customHeight="1" thickBot="1" x14ac:dyDescent="0.3">
      <c r="A7" s="242" t="s">
        <v>154</v>
      </c>
      <c r="B7" s="558" t="s">
        <v>155</v>
      </c>
      <c r="C7" s="559"/>
      <c r="D7" s="559"/>
      <c r="E7" s="560"/>
      <c r="F7" s="550"/>
      <c r="G7" s="551"/>
      <c r="H7" s="554"/>
      <c r="I7" s="555"/>
      <c r="J7" s="550"/>
      <c r="K7" s="557"/>
      <c r="L7" s="551"/>
      <c r="M7" s="508"/>
      <c r="N7" s="509"/>
      <c r="O7" s="510"/>
      <c r="P7" s="511"/>
      <c r="Q7" s="512"/>
      <c r="S7" s="243" t="s">
        <v>156</v>
      </c>
      <c r="T7" s="244"/>
      <c r="U7" s="244"/>
      <c r="V7" s="516" t="s">
        <v>157</v>
      </c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8" t="s">
        <v>158</v>
      </c>
      <c r="AM7" s="518"/>
      <c r="AN7" s="519"/>
      <c r="AO7" s="520" t="s">
        <v>182</v>
      </c>
      <c r="AP7" s="521"/>
      <c r="AQ7" s="522"/>
    </row>
    <row r="8" spans="1:44" ht="9" customHeight="1" x14ac:dyDescent="0.25">
      <c r="A8" s="245">
        <v>1</v>
      </c>
      <c r="B8" s="561">
        <v>2</v>
      </c>
      <c r="C8" s="562"/>
      <c r="D8" s="562"/>
      <c r="E8" s="563"/>
      <c r="F8" s="564">
        <v>3</v>
      </c>
      <c r="G8" s="565"/>
      <c r="H8" s="564">
        <v>4</v>
      </c>
      <c r="I8" s="565"/>
      <c r="J8" s="564">
        <v>5</v>
      </c>
      <c r="K8" s="566"/>
      <c r="L8" s="565"/>
      <c r="M8" s="567">
        <v>6</v>
      </c>
      <c r="N8" s="568"/>
      <c r="O8" s="569"/>
      <c r="P8" s="564">
        <v>7</v>
      </c>
      <c r="Q8" s="565"/>
      <c r="AM8" s="234"/>
      <c r="AN8" s="234"/>
      <c r="AO8" s="570">
        <v>43714</v>
      </c>
      <c r="AP8" s="571"/>
      <c r="AQ8" s="572"/>
    </row>
    <row r="9" spans="1:44" ht="15.75" thickBot="1" x14ac:dyDescent="0.3">
      <c r="A9" s="228"/>
      <c r="B9" s="576"/>
      <c r="C9" s="577"/>
      <c r="D9" s="577"/>
      <c r="E9" s="577"/>
      <c r="F9" s="577"/>
      <c r="G9" s="577"/>
      <c r="H9" s="238">
        <v>16</v>
      </c>
      <c r="I9" s="238">
        <v>89</v>
      </c>
      <c r="J9" s="577"/>
      <c r="K9" s="577"/>
      <c r="L9" s="577"/>
      <c r="M9" s="577"/>
      <c r="N9" s="577"/>
      <c r="O9" s="577"/>
      <c r="P9" s="578">
        <v>8</v>
      </c>
      <c r="Q9" s="57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159</v>
      </c>
      <c r="AO9" s="573"/>
      <c r="AP9" s="574"/>
      <c r="AQ9" s="575"/>
    </row>
    <row r="10" spans="1:44" ht="15.75" thickBot="1" x14ac:dyDescent="0.3">
      <c r="A10" s="228"/>
      <c r="B10" s="576"/>
      <c r="C10" s="577"/>
      <c r="D10" s="577"/>
      <c r="E10" s="577"/>
      <c r="F10" s="577"/>
      <c r="G10" s="577"/>
      <c r="H10" s="68"/>
      <c r="I10" s="68"/>
      <c r="J10" s="577"/>
      <c r="K10" s="577"/>
      <c r="L10" s="577"/>
      <c r="M10" s="577"/>
      <c r="N10" s="577"/>
      <c r="O10" s="577"/>
      <c r="P10" s="580"/>
      <c r="Q10" s="581"/>
      <c r="S10" s="523" t="s">
        <v>160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M10" s="525" t="s">
        <v>161</v>
      </c>
      <c r="AN10" s="526"/>
      <c r="AO10" s="527">
        <v>48392877</v>
      </c>
      <c r="AP10" s="528"/>
      <c r="AQ10" s="529"/>
    </row>
    <row r="11" spans="1:44" ht="15.75" thickBot="1" x14ac:dyDescent="0.3">
      <c r="A11" s="228"/>
      <c r="B11" s="576"/>
      <c r="C11" s="577"/>
      <c r="D11" s="577"/>
      <c r="E11" s="577"/>
      <c r="F11" s="577"/>
      <c r="G11" s="577"/>
      <c r="H11" s="68"/>
      <c r="I11" s="68"/>
      <c r="J11" s="577"/>
      <c r="K11" s="577"/>
      <c r="L11" s="577"/>
      <c r="M11" s="577"/>
      <c r="N11" s="577"/>
      <c r="O11" s="577"/>
      <c r="P11" s="580"/>
      <c r="Q11" s="581"/>
      <c r="AO11" s="530"/>
      <c r="AP11" s="531"/>
      <c r="AQ11" s="532"/>
    </row>
    <row r="12" spans="1:44" x14ac:dyDescent="0.25">
      <c r="A12" s="228"/>
      <c r="B12" s="576"/>
      <c r="C12" s="577"/>
      <c r="D12" s="577"/>
      <c r="E12" s="577"/>
      <c r="F12" s="577"/>
      <c r="G12" s="577"/>
      <c r="H12" s="68"/>
      <c r="I12" s="68"/>
      <c r="J12" s="577"/>
      <c r="K12" s="577"/>
      <c r="L12" s="577"/>
      <c r="M12" s="577"/>
      <c r="N12" s="577"/>
      <c r="O12" s="577"/>
      <c r="P12" s="584"/>
      <c r="Q12" s="585"/>
      <c r="S12" s="214" t="s">
        <v>162</v>
      </c>
      <c r="Y12" s="533" t="s">
        <v>196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</row>
    <row r="13" spans="1:44" x14ac:dyDescent="0.25">
      <c r="A13" s="1"/>
      <c r="B13" s="2"/>
      <c r="C13" s="3"/>
      <c r="D13" s="3"/>
      <c r="E13" s="3"/>
      <c r="F13" s="3"/>
      <c r="H13" s="582" t="s">
        <v>163</v>
      </c>
      <c r="I13" s="583"/>
      <c r="J13" s="577"/>
      <c r="K13" s="577"/>
      <c r="L13" s="577"/>
      <c r="M13" s="577"/>
      <c r="N13" s="577"/>
      <c r="O13" s="577"/>
      <c r="P13" s="577"/>
      <c r="Q13" s="577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69" t="s">
        <v>5</v>
      </c>
      <c r="B15" s="536" t="s">
        <v>6</v>
      </c>
      <c r="C15" s="478" t="s">
        <v>7</v>
      </c>
      <c r="D15" s="479"/>
      <c r="E15" s="479"/>
      <c r="F15" s="479"/>
      <c r="G15" s="479"/>
      <c r="H15" s="479"/>
      <c r="I15" s="479"/>
      <c r="J15" s="480"/>
      <c r="K15" s="475">
        <v>0.41666666666666669</v>
      </c>
      <c r="L15" s="477"/>
      <c r="M15" s="481" t="s">
        <v>8</v>
      </c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3"/>
      <c r="Y15" s="475" t="s">
        <v>9</v>
      </c>
      <c r="Z15" s="476"/>
      <c r="AA15" s="476"/>
      <c r="AB15" s="477"/>
      <c r="AC15" s="478" t="s">
        <v>10</v>
      </c>
      <c r="AD15" s="479"/>
      <c r="AE15" s="479"/>
      <c r="AF15" s="479"/>
      <c r="AG15" s="479"/>
      <c r="AH15" s="479"/>
      <c r="AI15" s="479"/>
      <c r="AJ15" s="479"/>
      <c r="AK15" s="479"/>
      <c r="AL15" s="480"/>
      <c r="AM15" s="534" t="s">
        <v>2</v>
      </c>
      <c r="AN15" s="499"/>
      <c r="AO15" s="499" t="s">
        <v>11</v>
      </c>
      <c r="AP15" s="499"/>
      <c r="AQ15" s="501" t="s">
        <v>3</v>
      </c>
      <c r="AR15" s="502"/>
    </row>
    <row r="16" spans="1:44" s="135" customFormat="1" ht="47.45" customHeight="1" thickBot="1" x14ac:dyDescent="0.25">
      <c r="A16" s="470"/>
      <c r="B16" s="537"/>
      <c r="C16" s="497"/>
      <c r="D16" s="498"/>
      <c r="E16" s="484" t="s">
        <v>190</v>
      </c>
      <c r="F16" s="484"/>
      <c r="G16" s="484" t="s">
        <v>184</v>
      </c>
      <c r="H16" s="484"/>
      <c r="I16" s="484" t="s">
        <v>183</v>
      </c>
      <c r="J16" s="485"/>
      <c r="K16" s="486" t="s">
        <v>34</v>
      </c>
      <c r="L16" s="487"/>
      <c r="M16" s="494" t="s">
        <v>199</v>
      </c>
      <c r="N16" s="496"/>
      <c r="O16" s="473" t="s">
        <v>200</v>
      </c>
      <c r="P16" s="474"/>
      <c r="Q16" s="473" t="s">
        <v>201</v>
      </c>
      <c r="R16" s="474"/>
      <c r="S16" s="471" t="s">
        <v>202</v>
      </c>
      <c r="T16" s="472"/>
      <c r="U16" s="473" t="s">
        <v>177</v>
      </c>
      <c r="V16" s="474"/>
      <c r="W16" s="473" t="s">
        <v>121</v>
      </c>
      <c r="X16" s="488"/>
      <c r="Y16" s="494" t="s">
        <v>195</v>
      </c>
      <c r="Z16" s="474"/>
      <c r="AA16" s="473" t="s">
        <v>185</v>
      </c>
      <c r="AB16" s="488"/>
      <c r="AC16" s="494" t="s">
        <v>186</v>
      </c>
      <c r="AD16" s="474"/>
      <c r="AE16" s="495" t="s">
        <v>203</v>
      </c>
      <c r="AF16" s="474"/>
      <c r="AG16" s="473"/>
      <c r="AH16" s="474"/>
      <c r="AI16" s="473" t="s">
        <v>18</v>
      </c>
      <c r="AJ16" s="474"/>
      <c r="AK16" s="473" t="s">
        <v>189</v>
      </c>
      <c r="AL16" s="488"/>
      <c r="AM16" s="535"/>
      <c r="AN16" s="500"/>
      <c r="AO16" s="500"/>
      <c r="AP16" s="500"/>
      <c r="AQ16" s="503"/>
      <c r="AR16" s="504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187</v>
      </c>
      <c r="H19" s="335" t="s">
        <v>188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191</v>
      </c>
      <c r="AL19" s="336" t="s">
        <v>192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121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123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172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180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193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122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165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111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174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175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181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166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105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107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106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89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176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90" t="s">
        <v>197</v>
      </c>
      <c r="B94" s="490"/>
      <c r="C94" s="490"/>
      <c r="D94" s="490"/>
      <c r="E94" s="490"/>
      <c r="F94" s="490"/>
      <c r="G94" s="490"/>
      <c r="H94" s="490"/>
      <c r="I94" s="157"/>
      <c r="J94" s="157"/>
      <c r="O94" s="491" t="s">
        <v>179</v>
      </c>
      <c r="P94" s="491"/>
      <c r="Q94" s="491"/>
      <c r="R94" s="491"/>
      <c r="S94" s="491"/>
      <c r="T94" s="491"/>
      <c r="U94" s="491"/>
      <c r="V94" s="491"/>
      <c r="W94" s="491"/>
      <c r="X94" s="490" t="s">
        <v>139</v>
      </c>
      <c r="Y94" s="490"/>
      <c r="Z94" s="490"/>
      <c r="AA94" s="490"/>
      <c r="AB94" s="490"/>
      <c r="AC94" s="490"/>
      <c r="AD94" s="490"/>
      <c r="AE94" s="490"/>
      <c r="AF94" s="491" t="s">
        <v>138</v>
      </c>
      <c r="AG94" s="491"/>
      <c r="AH94" s="491"/>
      <c r="AI94" s="491"/>
      <c r="AJ94" s="491"/>
      <c r="AK94" s="491"/>
      <c r="AL94" s="491"/>
      <c r="AM94" s="491"/>
      <c r="AN94" s="491"/>
      <c r="AO94" s="69"/>
      <c r="AP94" s="69"/>
      <c r="AR94" s="164"/>
    </row>
    <row r="95" spans="1:48" s="160" customFormat="1" ht="27.75" customHeight="1" x14ac:dyDescent="0.25">
      <c r="A95" s="490"/>
      <c r="B95" s="490"/>
      <c r="C95" s="490"/>
      <c r="D95" s="490"/>
      <c r="E95" s="490"/>
      <c r="F95" s="490"/>
      <c r="G95" s="490"/>
      <c r="H95" s="490"/>
      <c r="I95" s="159"/>
      <c r="J95" s="159"/>
      <c r="O95" s="492"/>
      <c r="P95" s="492"/>
      <c r="Q95" s="492"/>
      <c r="R95" s="492"/>
      <c r="S95" s="492"/>
      <c r="T95" s="492"/>
      <c r="U95" s="492"/>
      <c r="V95" s="492"/>
      <c r="W95" s="492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493"/>
      <c r="B96" s="49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89"/>
      <c r="D97" s="489"/>
      <c r="E97" s="489"/>
      <c r="F97" s="489"/>
      <c r="G97" s="48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8" t="s">
        <v>164</v>
      </c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O1" s="232" t="s">
        <v>140</v>
      </c>
    </row>
    <row r="2" spans="1:44" x14ac:dyDescent="0.25">
      <c r="A2" s="291" t="s">
        <v>141</v>
      </c>
      <c r="B2" s="540"/>
      <c r="C2" s="541"/>
      <c r="D2" s="541"/>
      <c r="E2" s="541"/>
      <c r="F2" s="541"/>
      <c r="G2" s="233"/>
      <c r="H2" s="227"/>
      <c r="I2" s="227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6"/>
      <c r="AK2" s="6"/>
      <c r="AL2" s="6"/>
      <c r="AO2" s="234" t="s">
        <v>142</v>
      </c>
    </row>
    <row r="3" spans="1:44" ht="11.45" customHeight="1" x14ac:dyDescent="0.25">
      <c r="A3" s="291" t="s">
        <v>143</v>
      </c>
      <c r="B3" s="542" t="s">
        <v>144</v>
      </c>
      <c r="C3" s="543"/>
      <c r="D3" s="543"/>
      <c r="E3" s="543"/>
      <c r="F3" s="543"/>
      <c r="G3" s="543"/>
      <c r="H3" s="543"/>
      <c r="I3" s="543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6"/>
      <c r="AK3" s="6"/>
      <c r="AL3" s="6"/>
    </row>
    <row r="4" spans="1:44" ht="18" customHeight="1" x14ac:dyDescent="0.25">
      <c r="A4" s="235"/>
      <c r="B4" s="544"/>
      <c r="C4" s="541"/>
      <c r="D4" s="541"/>
      <c r="E4" s="541"/>
      <c r="F4" s="236" t="s">
        <v>145</v>
      </c>
      <c r="G4" s="237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238">
        <v>5</v>
      </c>
      <c r="AK4" t="s">
        <v>169</v>
      </c>
    </row>
    <row r="5" spans="1:44" ht="6" customHeight="1" thickBot="1" x14ac:dyDescent="0.3"/>
    <row r="6" spans="1:44" ht="30" customHeight="1" thickBot="1" x14ac:dyDescent="0.3">
      <c r="A6" s="545" t="s">
        <v>146</v>
      </c>
      <c r="B6" s="546"/>
      <c r="C6" s="546"/>
      <c r="D6" s="546"/>
      <c r="E6" s="547"/>
      <c r="F6" s="548" t="s">
        <v>147</v>
      </c>
      <c r="G6" s="549"/>
      <c r="H6" s="552" t="s">
        <v>148</v>
      </c>
      <c r="I6" s="553"/>
      <c r="J6" s="548" t="s">
        <v>149</v>
      </c>
      <c r="K6" s="556"/>
      <c r="L6" s="549"/>
      <c r="M6" s="505" t="s">
        <v>150</v>
      </c>
      <c r="N6" s="506"/>
      <c r="O6" s="507"/>
      <c r="P6" s="505" t="s">
        <v>151</v>
      </c>
      <c r="Q6" s="507"/>
      <c r="W6" s="239"/>
      <c r="Y6" s="239" t="s">
        <v>152</v>
      </c>
      <c r="Z6" s="240">
        <v>6</v>
      </c>
      <c r="AB6" s="241" t="s">
        <v>204</v>
      </c>
      <c r="AC6" s="241"/>
      <c r="AD6" s="241">
        <v>2019</v>
      </c>
      <c r="AE6" s="241"/>
      <c r="AO6" s="513" t="s">
        <v>153</v>
      </c>
      <c r="AP6" s="514"/>
      <c r="AQ6" s="515"/>
    </row>
    <row r="7" spans="1:44" ht="36" customHeight="1" thickBot="1" x14ac:dyDescent="0.3">
      <c r="A7" s="242" t="s">
        <v>154</v>
      </c>
      <c r="B7" s="558" t="s">
        <v>155</v>
      </c>
      <c r="C7" s="559"/>
      <c r="D7" s="559"/>
      <c r="E7" s="560"/>
      <c r="F7" s="550"/>
      <c r="G7" s="551"/>
      <c r="H7" s="554"/>
      <c r="I7" s="555"/>
      <c r="J7" s="550"/>
      <c r="K7" s="557"/>
      <c r="L7" s="551"/>
      <c r="M7" s="508"/>
      <c r="N7" s="509"/>
      <c r="O7" s="510"/>
      <c r="P7" s="511"/>
      <c r="Q7" s="512"/>
      <c r="S7" s="243" t="s">
        <v>156</v>
      </c>
      <c r="T7" s="244"/>
      <c r="U7" s="244"/>
      <c r="V7" s="516" t="s">
        <v>157</v>
      </c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8" t="s">
        <v>158</v>
      </c>
      <c r="AM7" s="518"/>
      <c r="AN7" s="519"/>
      <c r="AO7" s="520" t="s">
        <v>182</v>
      </c>
      <c r="AP7" s="521"/>
      <c r="AQ7" s="522"/>
    </row>
    <row r="8" spans="1:44" ht="9" customHeight="1" x14ac:dyDescent="0.25">
      <c r="A8" s="245">
        <v>1</v>
      </c>
      <c r="B8" s="561">
        <v>2</v>
      </c>
      <c r="C8" s="562"/>
      <c r="D8" s="562"/>
      <c r="E8" s="563"/>
      <c r="F8" s="564">
        <v>3</v>
      </c>
      <c r="G8" s="565"/>
      <c r="H8" s="564">
        <v>4</v>
      </c>
      <c r="I8" s="565"/>
      <c r="J8" s="564">
        <v>5</v>
      </c>
      <c r="K8" s="566"/>
      <c r="L8" s="565"/>
      <c r="M8" s="567">
        <v>6</v>
      </c>
      <c r="N8" s="568"/>
      <c r="O8" s="569"/>
      <c r="P8" s="564">
        <v>7</v>
      </c>
      <c r="Q8" s="565"/>
      <c r="AM8" s="234"/>
      <c r="AN8" s="234"/>
      <c r="AO8" s="570">
        <v>43714</v>
      </c>
      <c r="AP8" s="571"/>
      <c r="AQ8" s="572"/>
    </row>
    <row r="9" spans="1:44" ht="15.75" thickBot="1" x14ac:dyDescent="0.3">
      <c r="A9" s="228"/>
      <c r="B9" s="576"/>
      <c r="C9" s="577"/>
      <c r="D9" s="577"/>
      <c r="E9" s="577"/>
      <c r="F9" s="577"/>
      <c r="G9" s="577"/>
      <c r="H9" s="238">
        <v>6</v>
      </c>
      <c r="I9" s="238">
        <v>16</v>
      </c>
      <c r="J9" s="577"/>
      <c r="K9" s="577"/>
      <c r="L9" s="577"/>
      <c r="M9" s="577"/>
      <c r="N9" s="577"/>
      <c r="O9" s="577"/>
      <c r="P9" s="578"/>
      <c r="Q9" s="57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159</v>
      </c>
      <c r="AO9" s="573"/>
      <c r="AP9" s="574"/>
      <c r="AQ9" s="575"/>
    </row>
    <row r="10" spans="1:44" ht="15.75" thickBot="1" x14ac:dyDescent="0.3">
      <c r="A10" s="228"/>
      <c r="B10" s="576"/>
      <c r="C10" s="577"/>
      <c r="D10" s="577"/>
      <c r="E10" s="577"/>
      <c r="F10" s="577"/>
      <c r="G10" s="577"/>
      <c r="H10" s="68"/>
      <c r="I10" s="68"/>
      <c r="J10" s="577"/>
      <c r="K10" s="577"/>
      <c r="L10" s="577"/>
      <c r="M10" s="577"/>
      <c r="N10" s="577"/>
      <c r="O10" s="577"/>
      <c r="P10" s="580"/>
      <c r="Q10" s="581"/>
      <c r="S10" s="523" t="s">
        <v>160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M10" s="525" t="s">
        <v>161</v>
      </c>
      <c r="AN10" s="526"/>
      <c r="AO10" s="527">
        <v>48392877</v>
      </c>
      <c r="AP10" s="528"/>
      <c r="AQ10" s="529"/>
    </row>
    <row r="11" spans="1:44" ht="15.75" thickBot="1" x14ac:dyDescent="0.3">
      <c r="A11" s="228"/>
      <c r="B11" s="576"/>
      <c r="C11" s="577"/>
      <c r="D11" s="577"/>
      <c r="E11" s="577"/>
      <c r="F11" s="577"/>
      <c r="G11" s="577"/>
      <c r="H11" s="68"/>
      <c r="I11" s="68"/>
      <c r="J11" s="577"/>
      <c r="K11" s="577"/>
      <c r="L11" s="577"/>
      <c r="M11" s="577"/>
      <c r="N11" s="577"/>
      <c r="O11" s="577"/>
      <c r="P11" s="580"/>
      <c r="Q11" s="581"/>
      <c r="AO11" s="530"/>
      <c r="AP11" s="531"/>
      <c r="AQ11" s="532"/>
    </row>
    <row r="12" spans="1:44" x14ac:dyDescent="0.25">
      <c r="A12" s="228"/>
      <c r="B12" s="576"/>
      <c r="C12" s="577"/>
      <c r="D12" s="577"/>
      <c r="E12" s="577"/>
      <c r="F12" s="577"/>
      <c r="G12" s="577"/>
      <c r="H12" s="68"/>
      <c r="I12" s="68"/>
      <c r="J12" s="577"/>
      <c r="K12" s="577"/>
      <c r="L12" s="577"/>
      <c r="M12" s="577"/>
      <c r="N12" s="577"/>
      <c r="O12" s="577"/>
      <c r="P12" s="584"/>
      <c r="Q12" s="585"/>
      <c r="S12" s="214" t="s">
        <v>162</v>
      </c>
      <c r="Y12" s="533" t="s">
        <v>196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</row>
    <row r="13" spans="1:44" x14ac:dyDescent="0.25">
      <c r="A13" s="1"/>
      <c r="B13" s="2"/>
      <c r="C13" s="3"/>
      <c r="D13" s="3"/>
      <c r="E13" s="3"/>
      <c r="F13" s="3"/>
      <c r="H13" s="582" t="s">
        <v>163</v>
      </c>
      <c r="I13" s="583"/>
      <c r="J13" s="577"/>
      <c r="K13" s="577"/>
      <c r="L13" s="577"/>
      <c r="M13" s="577"/>
      <c r="N13" s="577"/>
      <c r="O13" s="577"/>
      <c r="P13" s="577"/>
      <c r="Q13" s="577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69" t="s">
        <v>5</v>
      </c>
      <c r="B15" s="536" t="s">
        <v>6</v>
      </c>
      <c r="C15" s="478" t="s">
        <v>7</v>
      </c>
      <c r="D15" s="479"/>
      <c r="E15" s="479"/>
      <c r="F15" s="479"/>
      <c r="G15" s="479"/>
      <c r="H15" s="479"/>
      <c r="I15" s="479"/>
      <c r="J15" s="480"/>
      <c r="K15" s="475">
        <v>0.41666666666666669</v>
      </c>
      <c r="L15" s="477"/>
      <c r="M15" s="481" t="s">
        <v>8</v>
      </c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3"/>
      <c r="Y15" s="475" t="s">
        <v>9</v>
      </c>
      <c r="Z15" s="476"/>
      <c r="AA15" s="476"/>
      <c r="AB15" s="477"/>
      <c r="AC15" s="478" t="s">
        <v>10</v>
      </c>
      <c r="AD15" s="479"/>
      <c r="AE15" s="479"/>
      <c r="AF15" s="479"/>
      <c r="AG15" s="479"/>
      <c r="AH15" s="479"/>
      <c r="AI15" s="479"/>
      <c r="AJ15" s="479"/>
      <c r="AK15" s="479"/>
      <c r="AL15" s="480"/>
      <c r="AM15" s="534" t="s">
        <v>2</v>
      </c>
      <c r="AN15" s="499"/>
      <c r="AO15" s="499" t="s">
        <v>11</v>
      </c>
      <c r="AP15" s="499"/>
      <c r="AQ15" s="501" t="s">
        <v>3</v>
      </c>
      <c r="AR15" s="502"/>
    </row>
    <row r="16" spans="1:44" s="135" customFormat="1" ht="42.6" customHeight="1" thickBot="1" x14ac:dyDescent="0.25">
      <c r="A16" s="470"/>
      <c r="B16" s="537"/>
      <c r="C16" s="497"/>
      <c r="D16" s="498"/>
      <c r="E16" s="588" t="str">
        <f>внебюдж!E16</f>
        <v>Каша вязкая молочная"Рябчик"</v>
      </c>
      <c r="F16" s="588"/>
      <c r="G16" s="588" t="str">
        <f>внебюдж!G16</f>
        <v xml:space="preserve">Батон с маслом </v>
      </c>
      <c r="H16" s="588"/>
      <c r="I16" s="588" t="str">
        <f>внебюдж!I16</f>
        <v>Какао с молоком</v>
      </c>
      <c r="J16" s="589"/>
      <c r="K16" s="590" t="str">
        <f>внебюдж!K16</f>
        <v>Яблоко</v>
      </c>
      <c r="L16" s="591"/>
      <c r="M16" s="586" t="str">
        <f>внебюдж!M16</f>
        <v>Салат из капусты со свежими томатами</v>
      </c>
      <c r="N16" s="587"/>
      <c r="O16" s="592" t="str">
        <f>внебюдж!O16</f>
        <v>Суп картофельный с зел.горошком</v>
      </c>
      <c r="P16" s="594"/>
      <c r="Q16" s="592" t="str">
        <f>внебюдж!Q16</f>
        <v>Картофельная запеканка</v>
      </c>
      <c r="R16" s="594"/>
      <c r="S16" s="596" t="str">
        <f>внебюдж!S16</f>
        <v>Соус томатный</v>
      </c>
      <c r="T16" s="597"/>
      <c r="U16" s="592" t="str">
        <f>внебюдж!U16</f>
        <v>Компот из сухофруктов</v>
      </c>
      <c r="V16" s="594"/>
      <c r="W16" s="592" t="str">
        <f>внебюдж!W16</f>
        <v>Хлеб ржаной</v>
      </c>
      <c r="X16" s="593"/>
      <c r="Y16" s="586" t="str">
        <f>внебюдж!Y16</f>
        <v>Молоко</v>
      </c>
      <c r="Z16" s="594"/>
      <c r="AA16" s="592" t="str">
        <f>внебюдж!AA16</f>
        <v>Плюшка</v>
      </c>
      <c r="AB16" s="593"/>
      <c r="AC16" s="586" t="str">
        <f>внебюдж!AC16</f>
        <v>Омлет натуральный</v>
      </c>
      <c r="AD16" s="594"/>
      <c r="AE16" s="595" t="str">
        <f>внебюдж!AE16</f>
        <v>Кабачковая икра</v>
      </c>
      <c r="AF16" s="594"/>
      <c r="AG16" s="592">
        <f>внебюдж!AG16</f>
        <v>0</v>
      </c>
      <c r="AH16" s="594"/>
      <c r="AI16" s="592" t="str">
        <f>внебюдж!AI16</f>
        <v>Батон</v>
      </c>
      <c r="AJ16" s="594"/>
      <c r="AK16" s="592" t="str">
        <f>внебюдж!AK16</f>
        <v>Чай с лимоном,зефир</v>
      </c>
      <c r="AL16" s="593"/>
      <c r="AM16" s="535"/>
      <c r="AN16" s="500"/>
      <c r="AO16" s="500"/>
      <c r="AP16" s="500"/>
      <c r="AQ16" s="503"/>
      <c r="AR16" s="504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121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123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172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180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193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122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165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111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174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175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181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166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105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107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106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89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176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90" t="s">
        <v>198</v>
      </c>
      <c r="B94" s="490"/>
      <c r="C94" s="490"/>
      <c r="D94" s="490"/>
      <c r="E94" s="490"/>
      <c r="F94" s="490"/>
      <c r="G94" s="490"/>
      <c r="H94" s="490"/>
      <c r="I94" s="157"/>
      <c r="J94" s="157"/>
      <c r="O94" s="491" t="s">
        <v>179</v>
      </c>
      <c r="P94" s="491"/>
      <c r="Q94" s="491"/>
      <c r="R94" s="491"/>
      <c r="S94" s="491"/>
      <c r="T94" s="491"/>
      <c r="U94" s="491"/>
      <c r="V94" s="491"/>
      <c r="W94" s="491"/>
      <c r="X94" s="490" t="s">
        <v>139</v>
      </c>
      <c r="Y94" s="490"/>
      <c r="Z94" s="490"/>
      <c r="AA94" s="490"/>
      <c r="AB94" s="490"/>
      <c r="AC94" s="490"/>
      <c r="AD94" s="490"/>
      <c r="AE94" s="490"/>
      <c r="AF94" s="491" t="s">
        <v>138</v>
      </c>
      <c r="AG94" s="491"/>
      <c r="AH94" s="491"/>
      <c r="AI94" s="491"/>
      <c r="AJ94" s="491"/>
      <c r="AK94" s="491"/>
      <c r="AL94" s="491"/>
      <c r="AM94" s="491"/>
      <c r="AN94" s="491"/>
      <c r="AO94" s="69"/>
      <c r="AP94" s="69"/>
      <c r="AR94" s="164"/>
    </row>
    <row r="95" spans="1:47" s="163" customFormat="1" ht="27.75" customHeight="1" x14ac:dyDescent="0.25">
      <c r="A95" s="490"/>
      <c r="B95" s="490"/>
      <c r="C95" s="490"/>
      <c r="D95" s="490"/>
      <c r="E95" s="490"/>
      <c r="F95" s="490"/>
      <c r="G95" s="490"/>
      <c r="H95" s="490"/>
      <c r="I95" s="159"/>
      <c r="J95" s="159"/>
      <c r="O95" s="492"/>
      <c r="P95" s="492"/>
      <c r="Q95" s="492"/>
      <c r="R95" s="492"/>
      <c r="S95" s="492"/>
      <c r="T95" s="492"/>
      <c r="U95" s="492"/>
      <c r="V95" s="492"/>
      <c r="W95" s="492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93"/>
      <c r="B96" s="49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89"/>
      <c r="D97" s="489"/>
      <c r="E97" s="489"/>
      <c r="F97" s="489"/>
      <c r="G97" s="48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8" t="s">
        <v>164</v>
      </c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O1" s="232" t="s">
        <v>140</v>
      </c>
    </row>
    <row r="2" spans="1:44" x14ac:dyDescent="0.25">
      <c r="A2" s="293" t="s">
        <v>141</v>
      </c>
      <c r="B2" s="540"/>
      <c r="C2" s="541"/>
      <c r="D2" s="541"/>
      <c r="E2" s="541"/>
      <c r="F2" s="541"/>
      <c r="G2" s="233"/>
      <c r="H2" s="227"/>
      <c r="I2" s="227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6"/>
      <c r="AK2" s="6"/>
      <c r="AL2" s="6"/>
      <c r="AO2" s="234" t="s">
        <v>142</v>
      </c>
    </row>
    <row r="3" spans="1:44" ht="9" customHeight="1" x14ac:dyDescent="0.25">
      <c r="A3" s="293" t="s">
        <v>143</v>
      </c>
      <c r="B3" s="542" t="s">
        <v>144</v>
      </c>
      <c r="C3" s="543"/>
      <c r="D3" s="543"/>
      <c r="E3" s="543"/>
      <c r="F3" s="543"/>
      <c r="G3" s="543"/>
      <c r="H3" s="543"/>
      <c r="I3" s="543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6"/>
      <c r="AK3" s="6"/>
      <c r="AL3" s="6"/>
    </row>
    <row r="4" spans="1:44" ht="10.9" customHeight="1" x14ac:dyDescent="0.25">
      <c r="A4" s="235"/>
      <c r="B4" s="544"/>
      <c r="C4" s="541"/>
      <c r="D4" s="541"/>
      <c r="E4" s="541"/>
      <c r="F4" s="236" t="s">
        <v>145</v>
      </c>
      <c r="G4" s="237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238">
        <v>5</v>
      </c>
      <c r="AK4" t="s">
        <v>170</v>
      </c>
    </row>
    <row r="5" spans="1:44" ht="5.45" customHeight="1" thickBot="1" x14ac:dyDescent="0.3"/>
    <row r="6" spans="1:44" ht="30" customHeight="1" thickBot="1" x14ac:dyDescent="0.3">
      <c r="A6" s="545" t="s">
        <v>146</v>
      </c>
      <c r="B6" s="546"/>
      <c r="C6" s="546"/>
      <c r="D6" s="546"/>
      <c r="E6" s="547"/>
      <c r="F6" s="548" t="s">
        <v>147</v>
      </c>
      <c r="G6" s="549"/>
      <c r="H6" s="552" t="s">
        <v>148</v>
      </c>
      <c r="I6" s="553"/>
      <c r="J6" s="548" t="s">
        <v>149</v>
      </c>
      <c r="K6" s="556"/>
      <c r="L6" s="549"/>
      <c r="M6" s="505" t="s">
        <v>150</v>
      </c>
      <c r="N6" s="506"/>
      <c r="O6" s="507"/>
      <c r="P6" s="505" t="s">
        <v>151</v>
      </c>
      <c r="Q6" s="507"/>
      <c r="W6" s="239"/>
      <c r="Y6" s="239" t="s">
        <v>152</v>
      </c>
      <c r="Z6" s="240">
        <v>6</v>
      </c>
      <c r="AB6" s="241" t="s">
        <v>204</v>
      </c>
      <c r="AC6" s="241"/>
      <c r="AD6" s="241">
        <v>2019</v>
      </c>
      <c r="AE6" s="241"/>
      <c r="AO6" s="513" t="s">
        <v>153</v>
      </c>
      <c r="AP6" s="514"/>
      <c r="AQ6" s="515"/>
    </row>
    <row r="7" spans="1:44" ht="36" customHeight="1" thickBot="1" x14ac:dyDescent="0.3">
      <c r="A7" s="242" t="s">
        <v>154</v>
      </c>
      <c r="B7" s="558" t="s">
        <v>155</v>
      </c>
      <c r="C7" s="559"/>
      <c r="D7" s="559"/>
      <c r="E7" s="560"/>
      <c r="F7" s="550"/>
      <c r="G7" s="551"/>
      <c r="H7" s="554"/>
      <c r="I7" s="555"/>
      <c r="J7" s="550"/>
      <c r="K7" s="557"/>
      <c r="L7" s="551"/>
      <c r="M7" s="508"/>
      <c r="N7" s="509"/>
      <c r="O7" s="510"/>
      <c r="P7" s="511"/>
      <c r="Q7" s="512"/>
      <c r="S7" s="243" t="s">
        <v>156</v>
      </c>
      <c r="T7" s="244"/>
      <c r="U7" s="244"/>
      <c r="V7" s="516" t="s">
        <v>157</v>
      </c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8" t="s">
        <v>158</v>
      </c>
      <c r="AM7" s="518"/>
      <c r="AN7" s="519"/>
      <c r="AO7" s="520" t="s">
        <v>182</v>
      </c>
      <c r="AP7" s="521"/>
      <c r="AQ7" s="522"/>
    </row>
    <row r="8" spans="1:44" ht="9" customHeight="1" x14ac:dyDescent="0.25">
      <c r="A8" s="245">
        <v>1</v>
      </c>
      <c r="B8" s="561">
        <v>2</v>
      </c>
      <c r="C8" s="562"/>
      <c r="D8" s="562"/>
      <c r="E8" s="563"/>
      <c r="F8" s="564">
        <v>3</v>
      </c>
      <c r="G8" s="565"/>
      <c r="H8" s="564">
        <v>4</v>
      </c>
      <c r="I8" s="565"/>
      <c r="J8" s="564">
        <v>5</v>
      </c>
      <c r="K8" s="566"/>
      <c r="L8" s="565"/>
      <c r="M8" s="567">
        <v>6</v>
      </c>
      <c r="N8" s="568"/>
      <c r="O8" s="569"/>
      <c r="P8" s="564">
        <v>7</v>
      </c>
      <c r="Q8" s="565"/>
      <c r="AM8" s="234"/>
      <c r="AN8" s="234"/>
      <c r="AO8" s="570">
        <v>43714</v>
      </c>
      <c r="AP8" s="571"/>
      <c r="AQ8" s="572"/>
    </row>
    <row r="9" spans="1:44" ht="15.75" thickBot="1" x14ac:dyDescent="0.3">
      <c r="A9" s="228"/>
      <c r="B9" s="576"/>
      <c r="C9" s="577"/>
      <c r="D9" s="577"/>
      <c r="E9" s="577"/>
      <c r="F9" s="577"/>
      <c r="G9" s="577"/>
      <c r="H9" s="238">
        <f>'50%ВНБ'!H9</f>
        <v>6</v>
      </c>
      <c r="I9" s="238">
        <f>'50%ВНБ'!I9</f>
        <v>16</v>
      </c>
      <c r="J9" s="577"/>
      <c r="K9" s="577"/>
      <c r="L9" s="577"/>
      <c r="M9" s="577"/>
      <c r="N9" s="577"/>
      <c r="O9" s="577"/>
      <c r="P9" s="578"/>
      <c r="Q9" s="57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159</v>
      </c>
      <c r="AO9" s="573"/>
      <c r="AP9" s="574"/>
      <c r="AQ9" s="575"/>
    </row>
    <row r="10" spans="1:44" ht="15.75" thickBot="1" x14ac:dyDescent="0.3">
      <c r="A10" s="228"/>
      <c r="B10" s="576"/>
      <c r="C10" s="577"/>
      <c r="D10" s="577"/>
      <c r="E10" s="577"/>
      <c r="F10" s="577"/>
      <c r="G10" s="577"/>
      <c r="H10" s="68"/>
      <c r="I10" s="68"/>
      <c r="J10" s="577"/>
      <c r="K10" s="577"/>
      <c r="L10" s="577"/>
      <c r="M10" s="577"/>
      <c r="N10" s="577"/>
      <c r="O10" s="577"/>
      <c r="P10" s="580"/>
      <c r="Q10" s="581"/>
      <c r="S10" s="523" t="s">
        <v>160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M10" s="525" t="s">
        <v>161</v>
      </c>
      <c r="AN10" s="526"/>
      <c r="AO10" s="527">
        <v>48392877</v>
      </c>
      <c r="AP10" s="528"/>
      <c r="AQ10" s="529"/>
    </row>
    <row r="11" spans="1:44" ht="15.75" thickBot="1" x14ac:dyDescent="0.3">
      <c r="A11" s="228"/>
      <c r="B11" s="576"/>
      <c r="C11" s="577"/>
      <c r="D11" s="577"/>
      <c r="E11" s="577"/>
      <c r="F11" s="577"/>
      <c r="G11" s="577"/>
      <c r="H11" s="68"/>
      <c r="I11" s="68"/>
      <c r="J11" s="577"/>
      <c r="K11" s="577"/>
      <c r="L11" s="577"/>
      <c r="M11" s="577"/>
      <c r="N11" s="577"/>
      <c r="O11" s="577"/>
      <c r="P11" s="580"/>
      <c r="Q11" s="581"/>
      <c r="AO11" s="530"/>
      <c r="AP11" s="531"/>
      <c r="AQ11" s="532"/>
    </row>
    <row r="12" spans="1:44" x14ac:dyDescent="0.25">
      <c r="A12" s="228"/>
      <c r="B12" s="576"/>
      <c r="C12" s="577"/>
      <c r="D12" s="577"/>
      <c r="E12" s="577"/>
      <c r="F12" s="577"/>
      <c r="G12" s="577"/>
      <c r="H12" s="68"/>
      <c r="I12" s="68"/>
      <c r="J12" s="577"/>
      <c r="K12" s="577"/>
      <c r="L12" s="577"/>
      <c r="M12" s="577"/>
      <c r="N12" s="577"/>
      <c r="O12" s="577"/>
      <c r="P12" s="584"/>
      <c r="Q12" s="585"/>
      <c r="S12" s="214" t="s">
        <v>162</v>
      </c>
      <c r="Y12" s="533" t="s">
        <v>196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</row>
    <row r="13" spans="1:44" x14ac:dyDescent="0.25">
      <c r="A13" s="1"/>
      <c r="B13" s="2"/>
      <c r="C13" s="3"/>
      <c r="D13" s="3"/>
      <c r="E13" s="3"/>
      <c r="F13" s="3"/>
      <c r="H13" s="582" t="s">
        <v>163</v>
      </c>
      <c r="I13" s="583"/>
      <c r="J13" s="577"/>
      <c r="K13" s="577"/>
      <c r="L13" s="577"/>
      <c r="M13" s="577"/>
      <c r="N13" s="577"/>
      <c r="O13" s="577"/>
      <c r="P13" s="577"/>
      <c r="Q13" s="577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69" t="s">
        <v>5</v>
      </c>
      <c r="B15" s="536" t="s">
        <v>6</v>
      </c>
      <c r="C15" s="478" t="s">
        <v>7</v>
      </c>
      <c r="D15" s="479"/>
      <c r="E15" s="479"/>
      <c r="F15" s="479"/>
      <c r="G15" s="479"/>
      <c r="H15" s="479"/>
      <c r="I15" s="479"/>
      <c r="J15" s="480"/>
      <c r="K15" s="475">
        <v>0.41666666666666669</v>
      </c>
      <c r="L15" s="477"/>
      <c r="M15" s="481" t="s">
        <v>8</v>
      </c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3"/>
      <c r="Y15" s="475" t="s">
        <v>9</v>
      </c>
      <c r="Z15" s="476"/>
      <c r="AA15" s="476"/>
      <c r="AB15" s="477"/>
      <c r="AC15" s="478" t="s">
        <v>10</v>
      </c>
      <c r="AD15" s="479"/>
      <c r="AE15" s="479"/>
      <c r="AF15" s="479"/>
      <c r="AG15" s="479"/>
      <c r="AH15" s="479"/>
      <c r="AI15" s="479"/>
      <c r="AJ15" s="479"/>
      <c r="AK15" s="479"/>
      <c r="AL15" s="480"/>
      <c r="AM15" s="534" t="s">
        <v>2</v>
      </c>
      <c r="AN15" s="499"/>
      <c r="AO15" s="499" t="s">
        <v>11</v>
      </c>
      <c r="AP15" s="499"/>
      <c r="AQ15" s="501" t="s">
        <v>3</v>
      </c>
      <c r="AR15" s="502"/>
    </row>
    <row r="16" spans="1:44" s="135" customFormat="1" ht="47.45" customHeight="1" thickBot="1" x14ac:dyDescent="0.25">
      <c r="A16" s="470"/>
      <c r="B16" s="537"/>
      <c r="C16" s="497"/>
      <c r="D16" s="498"/>
      <c r="E16" s="484" t="str">
        <f>внебюдж!E16</f>
        <v>Каша вязкая молочная"Рябчик"</v>
      </c>
      <c r="F16" s="484"/>
      <c r="G16" s="484" t="str">
        <f>внебюдж!G16</f>
        <v xml:space="preserve">Батон с маслом </v>
      </c>
      <c r="H16" s="484"/>
      <c r="I16" s="484" t="str">
        <f>внебюдж!I16</f>
        <v>Какао с молоком</v>
      </c>
      <c r="J16" s="485"/>
      <c r="K16" s="486" t="str">
        <f>внебюдж!K16</f>
        <v>Яблоко</v>
      </c>
      <c r="L16" s="487"/>
      <c r="M16" s="494" t="str">
        <f>внебюдж!M16</f>
        <v>Салат из капусты со свежими томатами</v>
      </c>
      <c r="N16" s="496"/>
      <c r="O16" s="588" t="s">
        <v>194</v>
      </c>
      <c r="P16" s="588"/>
      <c r="Q16" s="473" t="str">
        <f>внебюдж!Q16</f>
        <v>Картофельная запеканка</v>
      </c>
      <c r="R16" s="474"/>
      <c r="S16" s="471" t="str">
        <f>внебюдж!S16</f>
        <v>Соус томатный</v>
      </c>
      <c r="T16" s="472"/>
      <c r="U16" s="473" t="str">
        <f>внебюдж!U16</f>
        <v>Компот из сухофруктов</v>
      </c>
      <c r="V16" s="474"/>
      <c r="W16" s="473" t="str">
        <f>внебюдж!W16</f>
        <v>Хлеб ржаной</v>
      </c>
      <c r="X16" s="488"/>
      <c r="Y16" s="494" t="str">
        <f>внебюдж!Y16</f>
        <v>Молоко</v>
      </c>
      <c r="Z16" s="474"/>
      <c r="AA16" s="473" t="str">
        <f>внебюдж!AA16</f>
        <v>Плюшка</v>
      </c>
      <c r="AB16" s="488"/>
      <c r="AC16" s="494" t="str">
        <f>внебюдж!AC16</f>
        <v>Омлет натуральный</v>
      </c>
      <c r="AD16" s="474"/>
      <c r="AE16" s="495" t="str">
        <f>внебюдж!AE16</f>
        <v>Кабачковая икра</v>
      </c>
      <c r="AF16" s="474"/>
      <c r="AG16" s="473">
        <f>внебюдж!AG16</f>
        <v>0</v>
      </c>
      <c r="AH16" s="474"/>
      <c r="AI16" s="473" t="str">
        <f>внебюдж!AI16</f>
        <v>Батон</v>
      </c>
      <c r="AJ16" s="474"/>
      <c r="AK16" s="473" t="str">
        <f>внебюдж!AK16</f>
        <v>Чай с лимоном,зефир</v>
      </c>
      <c r="AL16" s="488"/>
      <c r="AM16" s="535"/>
      <c r="AN16" s="500"/>
      <c r="AO16" s="500"/>
      <c r="AP16" s="500"/>
      <c r="AQ16" s="503"/>
      <c r="AR16" s="504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121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123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172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180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193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122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165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111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174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175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181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166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105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107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106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89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176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90" t="s">
        <v>198</v>
      </c>
      <c r="B94" s="490"/>
      <c r="C94" s="490"/>
      <c r="D94" s="490"/>
      <c r="E94" s="490"/>
      <c r="F94" s="490"/>
      <c r="G94" s="490"/>
      <c r="H94" s="490"/>
      <c r="I94" s="157"/>
      <c r="J94" s="157"/>
      <c r="O94" s="491" t="s">
        <v>179</v>
      </c>
      <c r="P94" s="491"/>
      <c r="Q94" s="491"/>
      <c r="R94" s="491"/>
      <c r="S94" s="491"/>
      <c r="T94" s="491"/>
      <c r="U94" s="491"/>
      <c r="V94" s="491"/>
      <c r="W94" s="491"/>
      <c r="X94" s="490" t="s">
        <v>139</v>
      </c>
      <c r="Y94" s="490"/>
      <c r="Z94" s="490"/>
      <c r="AA94" s="490"/>
      <c r="AB94" s="490"/>
      <c r="AC94" s="490"/>
      <c r="AD94" s="490"/>
      <c r="AE94" s="490"/>
      <c r="AF94" s="491" t="s">
        <v>138</v>
      </c>
      <c r="AG94" s="491"/>
      <c r="AH94" s="491"/>
      <c r="AI94" s="491"/>
      <c r="AJ94" s="491"/>
      <c r="AK94" s="491"/>
      <c r="AL94" s="491"/>
      <c r="AM94" s="491"/>
      <c r="AN94" s="491"/>
      <c r="AO94" s="69"/>
      <c r="AP94" s="69"/>
      <c r="AR94" s="164"/>
    </row>
    <row r="95" spans="1:47" s="163" customFormat="1" ht="27.75" customHeight="1" x14ac:dyDescent="0.25">
      <c r="A95" s="490"/>
      <c r="B95" s="490"/>
      <c r="C95" s="490"/>
      <c r="D95" s="490"/>
      <c r="E95" s="490"/>
      <c r="F95" s="490"/>
      <c r="G95" s="490"/>
      <c r="H95" s="490"/>
      <c r="I95" s="159"/>
      <c r="J95" s="159"/>
      <c r="O95" s="492"/>
      <c r="P95" s="492"/>
      <c r="Q95" s="492"/>
      <c r="R95" s="492"/>
      <c r="S95" s="492"/>
      <c r="T95" s="492"/>
      <c r="U95" s="492"/>
      <c r="V95" s="492"/>
      <c r="W95" s="492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93"/>
      <c r="B96" s="49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89"/>
      <c r="D97" s="489"/>
      <c r="E97" s="489"/>
      <c r="F97" s="489"/>
      <c r="G97" s="48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38" t="s">
        <v>164</v>
      </c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O1" s="232" t="s">
        <v>140</v>
      </c>
    </row>
    <row r="2" spans="1:47" x14ac:dyDescent="0.25">
      <c r="A2" s="291" t="s">
        <v>141</v>
      </c>
      <c r="B2" s="540"/>
      <c r="C2" s="541"/>
      <c r="D2" s="541"/>
      <c r="E2" s="541"/>
      <c r="F2" s="541"/>
      <c r="G2" s="233"/>
      <c r="H2" s="227"/>
      <c r="I2" s="227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6"/>
      <c r="AK2" s="6"/>
      <c r="AL2" s="6"/>
      <c r="AO2" s="234" t="s">
        <v>142</v>
      </c>
    </row>
    <row r="3" spans="1:47" ht="9" customHeight="1" x14ac:dyDescent="0.25">
      <c r="A3" s="291" t="s">
        <v>143</v>
      </c>
      <c r="B3" s="542" t="s">
        <v>144</v>
      </c>
      <c r="C3" s="543"/>
      <c r="D3" s="543"/>
      <c r="E3" s="543"/>
      <c r="F3" s="543"/>
      <c r="G3" s="543"/>
      <c r="H3" s="543"/>
      <c r="I3" s="543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6"/>
      <c r="AK3" s="6"/>
      <c r="AL3" s="6"/>
    </row>
    <row r="4" spans="1:47" ht="12" customHeight="1" x14ac:dyDescent="0.25">
      <c r="A4" s="235"/>
      <c r="B4" s="544"/>
      <c r="C4" s="541"/>
      <c r="D4" s="541"/>
      <c r="E4" s="541"/>
      <c r="F4" s="236" t="s">
        <v>145</v>
      </c>
      <c r="G4" s="237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238">
        <v>5</v>
      </c>
      <c r="AK4" t="s">
        <v>171</v>
      </c>
    </row>
    <row r="5" spans="1:47" ht="4.1500000000000004" customHeight="1" thickBot="1" x14ac:dyDescent="0.3"/>
    <row r="6" spans="1:47" ht="30" customHeight="1" thickBot="1" x14ac:dyDescent="0.3">
      <c r="A6" s="545" t="s">
        <v>146</v>
      </c>
      <c r="B6" s="546"/>
      <c r="C6" s="546"/>
      <c r="D6" s="546"/>
      <c r="E6" s="547"/>
      <c r="F6" s="548" t="s">
        <v>147</v>
      </c>
      <c r="G6" s="549"/>
      <c r="H6" s="552" t="s">
        <v>148</v>
      </c>
      <c r="I6" s="553"/>
      <c r="J6" s="548" t="s">
        <v>149</v>
      </c>
      <c r="K6" s="556"/>
      <c r="L6" s="549"/>
      <c r="M6" s="505" t="s">
        <v>150</v>
      </c>
      <c r="N6" s="506"/>
      <c r="O6" s="507"/>
      <c r="P6" s="505" t="s">
        <v>151</v>
      </c>
      <c r="Q6" s="507"/>
      <c r="W6" s="239" t="s">
        <v>152</v>
      </c>
      <c r="X6" s="240">
        <v>6</v>
      </c>
      <c r="Z6" s="241" t="s">
        <v>204</v>
      </c>
      <c r="AA6" s="241"/>
      <c r="AB6" s="241">
        <v>2019</v>
      </c>
      <c r="AC6" s="241"/>
      <c r="AD6" s="241"/>
      <c r="AE6" s="241"/>
      <c r="AO6" s="513" t="s">
        <v>153</v>
      </c>
      <c r="AP6" s="514"/>
      <c r="AQ6" s="515"/>
    </row>
    <row r="7" spans="1:47" ht="36" customHeight="1" thickBot="1" x14ac:dyDescent="0.3">
      <c r="A7" s="242" t="s">
        <v>154</v>
      </c>
      <c r="B7" s="558" t="s">
        <v>155</v>
      </c>
      <c r="C7" s="559"/>
      <c r="D7" s="559"/>
      <c r="E7" s="560"/>
      <c r="F7" s="550"/>
      <c r="G7" s="551"/>
      <c r="H7" s="554"/>
      <c r="I7" s="555"/>
      <c r="J7" s="550"/>
      <c r="K7" s="557"/>
      <c r="L7" s="551"/>
      <c r="M7" s="508"/>
      <c r="N7" s="509"/>
      <c r="O7" s="510"/>
      <c r="P7" s="511"/>
      <c r="Q7" s="512"/>
      <c r="S7" s="243" t="s">
        <v>156</v>
      </c>
      <c r="T7" s="244"/>
      <c r="U7" s="244"/>
      <c r="V7" s="516" t="s">
        <v>157</v>
      </c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8" t="s">
        <v>158</v>
      </c>
      <c r="AM7" s="518"/>
      <c r="AN7" s="519"/>
      <c r="AO7" s="520" t="s">
        <v>4</v>
      </c>
      <c r="AP7" s="521"/>
      <c r="AQ7" s="522"/>
    </row>
    <row r="8" spans="1:47" ht="9" customHeight="1" x14ac:dyDescent="0.25">
      <c r="A8" s="245">
        <v>1</v>
      </c>
      <c r="B8" s="561">
        <v>2</v>
      </c>
      <c r="C8" s="562"/>
      <c r="D8" s="562"/>
      <c r="E8" s="563"/>
      <c r="F8" s="564">
        <v>3</v>
      </c>
      <c r="G8" s="565"/>
      <c r="H8" s="564">
        <v>4</v>
      </c>
      <c r="I8" s="565"/>
      <c r="J8" s="564">
        <v>5</v>
      </c>
      <c r="K8" s="566"/>
      <c r="L8" s="565"/>
      <c r="M8" s="567">
        <v>6</v>
      </c>
      <c r="N8" s="568"/>
      <c r="O8" s="569"/>
      <c r="P8" s="564">
        <v>7</v>
      </c>
      <c r="Q8" s="565"/>
      <c r="AM8" s="234"/>
      <c r="AN8" s="234"/>
      <c r="AO8" s="570">
        <v>43714</v>
      </c>
      <c r="AP8" s="571"/>
      <c r="AQ8" s="572"/>
    </row>
    <row r="9" spans="1:47" ht="15.75" thickBot="1" x14ac:dyDescent="0.3">
      <c r="A9" s="228"/>
      <c r="B9" s="576"/>
      <c r="C9" s="577"/>
      <c r="D9" s="577"/>
      <c r="E9" s="577"/>
      <c r="F9" s="577"/>
      <c r="G9" s="577"/>
      <c r="H9" s="238">
        <v>0</v>
      </c>
      <c r="I9" s="238">
        <v>1</v>
      </c>
      <c r="J9" s="577"/>
      <c r="K9" s="577"/>
      <c r="L9" s="577"/>
      <c r="M9" s="577"/>
      <c r="N9" s="577"/>
      <c r="O9" s="577"/>
      <c r="P9" s="578"/>
      <c r="Q9" s="579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159</v>
      </c>
      <c r="AO9" s="573"/>
      <c r="AP9" s="574"/>
      <c r="AQ9" s="575"/>
    </row>
    <row r="10" spans="1:47" ht="15.75" thickBot="1" x14ac:dyDescent="0.3">
      <c r="A10" s="228"/>
      <c r="B10" s="576"/>
      <c r="C10" s="577"/>
      <c r="D10" s="577"/>
      <c r="E10" s="577"/>
      <c r="F10" s="577"/>
      <c r="G10" s="577"/>
      <c r="H10" s="68"/>
      <c r="I10" s="68"/>
      <c r="J10" s="577"/>
      <c r="K10" s="577"/>
      <c r="L10" s="577"/>
      <c r="M10" s="577"/>
      <c r="N10" s="577"/>
      <c r="O10" s="577"/>
      <c r="P10" s="580"/>
      <c r="Q10" s="581"/>
      <c r="S10" s="523" t="s">
        <v>160</v>
      </c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M10" s="525" t="s">
        <v>161</v>
      </c>
      <c r="AN10" s="526"/>
      <c r="AO10" s="527">
        <v>48392877</v>
      </c>
      <c r="AP10" s="528"/>
      <c r="AQ10" s="529"/>
    </row>
    <row r="11" spans="1:47" ht="15.75" thickBot="1" x14ac:dyDescent="0.3">
      <c r="A11" s="228"/>
      <c r="B11" s="576"/>
      <c r="C11" s="577"/>
      <c r="D11" s="577"/>
      <c r="E11" s="577"/>
      <c r="F11" s="577"/>
      <c r="G11" s="577"/>
      <c r="H11" s="68"/>
      <c r="I11" s="68"/>
      <c r="J11" s="577"/>
      <c r="K11" s="577"/>
      <c r="L11" s="577"/>
      <c r="M11" s="577"/>
      <c r="N11" s="577"/>
      <c r="O11" s="577"/>
      <c r="P11" s="580"/>
      <c r="Q11" s="581"/>
      <c r="AO11" s="530"/>
      <c r="AP11" s="531"/>
      <c r="AQ11" s="532"/>
    </row>
    <row r="12" spans="1:47" x14ac:dyDescent="0.25">
      <c r="A12" s="228"/>
      <c r="B12" s="576"/>
      <c r="C12" s="577"/>
      <c r="D12" s="577"/>
      <c r="E12" s="577"/>
      <c r="F12" s="577"/>
      <c r="G12" s="577"/>
      <c r="H12" s="68"/>
      <c r="I12" s="68"/>
      <c r="J12" s="577"/>
      <c r="K12" s="577"/>
      <c r="L12" s="577"/>
      <c r="M12" s="577"/>
      <c r="N12" s="577"/>
      <c r="O12" s="577"/>
      <c r="P12" s="584"/>
      <c r="Q12" s="585"/>
      <c r="S12" s="214" t="s">
        <v>162</v>
      </c>
      <c r="Y12" s="533" t="s">
        <v>196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</row>
    <row r="13" spans="1:47" x14ac:dyDescent="0.25">
      <c r="A13" s="1"/>
      <c r="B13" s="2"/>
      <c r="C13" s="3"/>
      <c r="D13" s="3"/>
      <c r="E13" s="3"/>
      <c r="F13" s="3"/>
      <c r="H13" s="582" t="s">
        <v>163</v>
      </c>
      <c r="I13" s="583"/>
      <c r="J13" s="577"/>
      <c r="K13" s="577"/>
      <c r="L13" s="577"/>
      <c r="M13" s="577"/>
      <c r="N13" s="577"/>
      <c r="O13" s="577"/>
      <c r="P13" s="577"/>
      <c r="Q13" s="577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598" t="s">
        <v>5</v>
      </c>
      <c r="B15" s="600" t="s">
        <v>6</v>
      </c>
      <c r="C15" s="478" t="s">
        <v>7</v>
      </c>
      <c r="D15" s="479"/>
      <c r="E15" s="479"/>
      <c r="F15" s="479"/>
      <c r="G15" s="479"/>
      <c r="H15" s="479"/>
      <c r="I15" s="479"/>
      <c r="J15" s="480"/>
      <c r="K15" s="475">
        <v>0.41666666666666669</v>
      </c>
      <c r="L15" s="477"/>
      <c r="M15" s="481" t="s">
        <v>8</v>
      </c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3"/>
      <c r="Y15" s="475" t="s">
        <v>9</v>
      </c>
      <c r="Z15" s="476"/>
      <c r="AA15" s="476"/>
      <c r="AB15" s="477"/>
      <c r="AC15" s="478" t="s">
        <v>10</v>
      </c>
      <c r="AD15" s="479"/>
      <c r="AE15" s="479"/>
      <c r="AF15" s="479"/>
      <c r="AG15" s="479"/>
      <c r="AH15" s="479"/>
      <c r="AI15" s="479"/>
      <c r="AJ15" s="479"/>
      <c r="AK15" s="479"/>
      <c r="AL15" s="480"/>
      <c r="AM15" s="534" t="s">
        <v>2</v>
      </c>
      <c r="AN15" s="499"/>
      <c r="AO15" s="499" t="s">
        <v>11</v>
      </c>
      <c r="AP15" s="499"/>
      <c r="AQ15" s="501" t="s">
        <v>3</v>
      </c>
      <c r="AR15" s="502"/>
    </row>
    <row r="16" spans="1:47" s="79" customFormat="1" ht="47.45" customHeight="1" thickBot="1" x14ac:dyDescent="0.25">
      <c r="A16" s="599"/>
      <c r="B16" s="601"/>
      <c r="C16" s="602"/>
      <c r="D16" s="588"/>
      <c r="E16" s="588" t="str">
        <f>внебюдж!E16</f>
        <v>Каша вязкая молочная"Рябчик"</v>
      </c>
      <c r="F16" s="588"/>
      <c r="G16" s="588" t="str">
        <f>внебюдж!G16</f>
        <v xml:space="preserve">Батон с маслом </v>
      </c>
      <c r="H16" s="588"/>
      <c r="I16" s="588" t="str">
        <f>внебюдж!I16</f>
        <v>Какао с молоком</v>
      </c>
      <c r="J16" s="589"/>
      <c r="K16" s="590" t="str">
        <f>внебюдж!K16</f>
        <v>Яблоко</v>
      </c>
      <c r="L16" s="591"/>
      <c r="M16" s="586" t="str">
        <f>внебюдж!M16</f>
        <v>Салат из капусты со свежими томатами</v>
      </c>
      <c r="N16" s="587"/>
      <c r="O16" s="592" t="str">
        <f>внебюдж!O16</f>
        <v>Суп картофельный с зел.горошком</v>
      </c>
      <c r="P16" s="594"/>
      <c r="Q16" s="592" t="str">
        <f>внебюдж!Q16</f>
        <v>Картофельная запеканка</v>
      </c>
      <c r="R16" s="594"/>
      <c r="S16" s="596" t="str">
        <f>внебюдж!S16</f>
        <v>Соус томатный</v>
      </c>
      <c r="T16" s="597"/>
      <c r="U16" s="592" t="str">
        <f>внебюдж!U16</f>
        <v>Компот из сухофруктов</v>
      </c>
      <c r="V16" s="594"/>
      <c r="W16" s="592" t="str">
        <f>внебюдж!W16</f>
        <v>Хлеб ржаной</v>
      </c>
      <c r="X16" s="593"/>
      <c r="Y16" s="586" t="str">
        <f>внебюдж!Y16</f>
        <v>Молоко</v>
      </c>
      <c r="Z16" s="594"/>
      <c r="AA16" s="592" t="str">
        <f>внебюдж!AA16</f>
        <v>Плюшка</v>
      </c>
      <c r="AB16" s="593"/>
      <c r="AC16" s="586" t="str">
        <f>внебюдж!AC16</f>
        <v>Омлет натуральный</v>
      </c>
      <c r="AD16" s="594"/>
      <c r="AE16" s="595" t="str">
        <f>внебюдж!AE16</f>
        <v>Кабачковая икра</v>
      </c>
      <c r="AF16" s="594"/>
      <c r="AG16" s="592">
        <f>внебюдж!AG16</f>
        <v>0</v>
      </c>
      <c r="AH16" s="594"/>
      <c r="AI16" s="592" t="str">
        <f>внебюдж!AI16</f>
        <v>Батон</v>
      </c>
      <c r="AJ16" s="594"/>
      <c r="AK16" s="592" t="str">
        <f>внебюдж!AK16</f>
        <v>Чай с лимоном,зефир</v>
      </c>
      <c r="AL16" s="593"/>
      <c r="AM16" s="535"/>
      <c r="AN16" s="500"/>
      <c r="AO16" s="500"/>
      <c r="AP16" s="500"/>
      <c r="AQ16" s="503"/>
      <c r="AR16" s="504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121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123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172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173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92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122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165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111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174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175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104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166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105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107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106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89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176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90" t="s">
        <v>198</v>
      </c>
      <c r="B94" s="490"/>
      <c r="C94" s="490"/>
      <c r="D94" s="490"/>
      <c r="E94" s="490"/>
      <c r="F94" s="490"/>
      <c r="G94" s="490"/>
      <c r="H94" s="490"/>
      <c r="I94" s="157"/>
      <c r="J94" s="157"/>
      <c r="O94" s="491" t="s">
        <v>179</v>
      </c>
      <c r="P94" s="491"/>
      <c r="Q94" s="491"/>
      <c r="R94" s="491"/>
      <c r="S94" s="491"/>
      <c r="T94" s="491"/>
      <c r="U94" s="491"/>
      <c r="V94" s="491"/>
      <c r="W94" s="491"/>
      <c r="X94" s="490" t="s">
        <v>139</v>
      </c>
      <c r="Y94" s="490"/>
      <c r="Z94" s="490"/>
      <c r="AA94" s="490"/>
      <c r="AB94" s="490"/>
      <c r="AC94" s="490"/>
      <c r="AD94" s="490"/>
      <c r="AE94" s="490"/>
      <c r="AF94" s="491" t="s">
        <v>138</v>
      </c>
      <c r="AG94" s="491"/>
      <c r="AH94" s="491"/>
      <c r="AI94" s="491"/>
      <c r="AJ94" s="491"/>
      <c r="AK94" s="491"/>
      <c r="AL94" s="491"/>
      <c r="AM94" s="491"/>
      <c r="AN94" s="491"/>
      <c r="AO94" s="69"/>
      <c r="AP94" s="69"/>
      <c r="AR94" s="164"/>
    </row>
    <row r="95" spans="1:47" s="163" customFormat="1" ht="27.75" customHeight="1" x14ac:dyDescent="0.25">
      <c r="A95" s="490"/>
      <c r="B95" s="490"/>
      <c r="C95" s="490"/>
      <c r="D95" s="490"/>
      <c r="E95" s="490"/>
      <c r="F95" s="490"/>
      <c r="G95" s="490"/>
      <c r="H95" s="490"/>
      <c r="I95" s="159"/>
      <c r="J95" s="159"/>
      <c r="O95" s="492"/>
      <c r="P95" s="492"/>
      <c r="Q95" s="492"/>
      <c r="R95" s="492"/>
      <c r="S95" s="492"/>
      <c r="T95" s="492"/>
      <c r="U95" s="492"/>
      <c r="V95" s="492"/>
      <c r="W95" s="492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493"/>
      <c r="B96" s="493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89"/>
      <c r="D97" s="489"/>
      <c r="E97" s="489"/>
      <c r="F97" s="489"/>
      <c r="G97" s="489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90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85</v>
      </c>
      <c r="H2" s="28" t="s">
        <v>87</v>
      </c>
      <c r="I2" s="66" t="s">
        <v>108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86</v>
      </c>
      <c r="H4" s="31"/>
      <c r="I4" s="205" t="s">
        <v>88</v>
      </c>
    </row>
    <row r="5" spans="1:12" s="9" customFormat="1" ht="19.149999999999999" customHeight="1" x14ac:dyDescent="0.2">
      <c r="A5" s="170" t="s">
        <v>121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123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172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173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92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122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165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111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174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175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104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166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105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107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106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89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176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91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tabSelected="1" zoomScale="50" zoomScaleNormal="50" workbookViewId="0">
      <selection activeCell="B7" sqref="B7"/>
    </sheetView>
  </sheetViews>
  <sheetFormatPr defaultRowHeight="15" outlineLevelRow="1" x14ac:dyDescent="0.25"/>
  <cols>
    <col min="1" max="1" width="66.5703125" customWidth="1"/>
    <col min="2" max="2" width="82.42578125" customWidth="1"/>
    <col min="3" max="3" width="52" customWidth="1"/>
    <col min="4" max="4" width="42.42578125" customWidth="1"/>
    <col min="5" max="5" width="39.28515625" customWidth="1"/>
    <col min="6" max="6" width="38.85546875" customWidth="1"/>
  </cols>
  <sheetData>
    <row r="1" spans="1:7" ht="23.45" customHeight="1" x14ac:dyDescent="0.3">
      <c r="A1" s="414"/>
      <c r="B1" s="414"/>
      <c r="C1" s="414"/>
      <c r="D1" s="414"/>
      <c r="E1" s="414" t="s">
        <v>1</v>
      </c>
      <c r="F1" s="414"/>
    </row>
    <row r="2" spans="1:7" ht="21" customHeight="1" x14ac:dyDescent="0.3">
      <c r="A2" s="414"/>
      <c r="B2" s="414"/>
      <c r="C2" s="414"/>
      <c r="D2" s="414"/>
      <c r="E2" s="414" t="s">
        <v>235</v>
      </c>
      <c r="F2" s="414"/>
    </row>
    <row r="3" spans="1:7" ht="21" customHeight="1" x14ac:dyDescent="0.3">
      <c r="A3" s="414"/>
      <c r="B3" s="414"/>
      <c r="C3" s="414"/>
      <c r="D3" s="414"/>
      <c r="E3" s="414" t="s">
        <v>82</v>
      </c>
      <c r="F3" s="414" t="s">
        <v>83</v>
      </c>
    </row>
    <row r="4" spans="1:7" ht="32.25" customHeight="1" x14ac:dyDescent="0.3">
      <c r="A4" s="414"/>
      <c r="B4" s="414"/>
      <c r="C4" s="414"/>
      <c r="D4" s="414"/>
      <c r="E4" s="414" t="s">
        <v>84</v>
      </c>
      <c r="F4" s="414" t="s">
        <v>236</v>
      </c>
    </row>
    <row r="5" spans="1:7" ht="30.75" customHeight="1" x14ac:dyDescent="0.3">
      <c r="A5" s="414"/>
      <c r="B5" s="414"/>
      <c r="C5" s="414"/>
      <c r="D5" s="414"/>
      <c r="E5" s="414" t="s">
        <v>238</v>
      </c>
      <c r="F5" s="414"/>
    </row>
    <row r="6" spans="1:7" ht="40.9" customHeight="1" x14ac:dyDescent="0.3">
      <c r="A6" s="414"/>
      <c r="B6" s="415" t="s">
        <v>80</v>
      </c>
      <c r="C6" s="414"/>
      <c r="D6" s="414"/>
      <c r="E6" s="414"/>
      <c r="F6" s="414"/>
    </row>
    <row r="7" spans="1:7" ht="34.15" customHeight="1" thickBot="1" x14ac:dyDescent="0.4">
      <c r="A7" s="418" t="s">
        <v>81</v>
      </c>
      <c r="B7" s="467" t="s">
        <v>239</v>
      </c>
      <c r="C7" s="416"/>
      <c r="D7" s="417"/>
      <c r="E7" s="416"/>
      <c r="F7" s="417"/>
    </row>
    <row r="8" spans="1:7" ht="20.25" x14ac:dyDescent="0.3">
      <c r="A8" s="414"/>
      <c r="B8" s="414"/>
      <c r="C8" s="414"/>
      <c r="D8" s="414"/>
      <c r="E8" s="414"/>
      <c r="F8" s="414"/>
    </row>
    <row r="9" spans="1:7" ht="21" thickBot="1" x14ac:dyDescent="0.35">
      <c r="A9" s="414"/>
      <c r="B9" s="414"/>
      <c r="C9" s="414"/>
      <c r="D9" s="414"/>
      <c r="E9" s="414"/>
      <c r="F9" s="414"/>
    </row>
    <row r="10" spans="1:7" ht="248.25" customHeight="1" thickBot="1" x14ac:dyDescent="0.3">
      <c r="A10" s="419" t="s">
        <v>210</v>
      </c>
      <c r="B10" s="419" t="s">
        <v>205</v>
      </c>
      <c r="C10" s="419" t="s">
        <v>208</v>
      </c>
      <c r="D10" s="419" t="s">
        <v>206</v>
      </c>
      <c r="E10" s="420" t="s">
        <v>207</v>
      </c>
      <c r="F10" s="421" t="s">
        <v>209</v>
      </c>
      <c r="G10" s="84"/>
    </row>
    <row r="11" spans="1:7" s="65" customFormat="1" ht="132.75" customHeight="1" outlineLevel="1" x14ac:dyDescent="0.25">
      <c r="A11" s="423"/>
      <c r="B11" s="424" t="s">
        <v>230</v>
      </c>
      <c r="C11" s="425">
        <v>130</v>
      </c>
      <c r="D11" s="426">
        <v>120.38</v>
      </c>
      <c r="E11" s="426">
        <v>150</v>
      </c>
      <c r="F11" s="427">
        <v>145.5</v>
      </c>
    </row>
    <row r="12" spans="1:7" ht="49.5" hidden="1" customHeight="1" x14ac:dyDescent="0.25">
      <c r="A12" s="428" t="s">
        <v>79</v>
      </c>
      <c r="B12" s="429" t="s">
        <v>212</v>
      </c>
      <c r="C12" s="430">
        <v>27</v>
      </c>
      <c r="D12" s="431">
        <v>68.67</v>
      </c>
      <c r="E12" s="430">
        <v>27</v>
      </c>
      <c r="F12" s="431">
        <v>68.67</v>
      </c>
    </row>
    <row r="13" spans="1:7" ht="105" customHeight="1" x14ac:dyDescent="0.25">
      <c r="A13" s="428" t="s">
        <v>229</v>
      </c>
      <c r="B13" s="432" t="s">
        <v>228</v>
      </c>
      <c r="C13" s="433" t="s">
        <v>222</v>
      </c>
      <c r="D13" s="428" t="s">
        <v>221</v>
      </c>
      <c r="E13" s="434" t="s">
        <v>223</v>
      </c>
      <c r="F13" s="428" t="s">
        <v>224</v>
      </c>
    </row>
    <row r="14" spans="1:7" ht="105" customHeight="1" x14ac:dyDescent="0.25">
      <c r="A14" s="428"/>
      <c r="B14" s="468" t="s">
        <v>212</v>
      </c>
      <c r="C14" s="433" t="s">
        <v>231</v>
      </c>
      <c r="D14" s="428">
        <v>94.2</v>
      </c>
      <c r="E14" s="434">
        <v>48</v>
      </c>
      <c r="F14" s="428">
        <v>94.2</v>
      </c>
    </row>
    <row r="15" spans="1:7" ht="188.25" customHeight="1" thickBot="1" x14ac:dyDescent="0.9">
      <c r="A15" s="435"/>
      <c r="B15" s="436" t="s">
        <v>217</v>
      </c>
      <c r="C15" s="437">
        <v>150</v>
      </c>
      <c r="D15" s="438">
        <v>75.84</v>
      </c>
      <c r="E15" s="439">
        <v>180</v>
      </c>
      <c r="F15" s="438">
        <v>108.07</v>
      </c>
    </row>
    <row r="16" spans="1:7" ht="129.75" customHeight="1" thickBot="1" x14ac:dyDescent="0.3">
      <c r="A16" s="419" t="s">
        <v>218</v>
      </c>
      <c r="B16" s="440" t="s">
        <v>232</v>
      </c>
      <c r="C16" s="441">
        <v>100</v>
      </c>
      <c r="D16" s="438">
        <v>41.8</v>
      </c>
      <c r="E16" s="439">
        <v>100</v>
      </c>
      <c r="F16" s="438">
        <v>41.8</v>
      </c>
    </row>
    <row r="17" spans="1:6" ht="113.25" customHeight="1" x14ac:dyDescent="0.85">
      <c r="A17" s="442"/>
      <c r="B17" s="429" t="s">
        <v>214</v>
      </c>
      <c r="C17" s="430">
        <v>150</v>
      </c>
      <c r="D17" s="443">
        <v>89.42</v>
      </c>
      <c r="E17" s="430">
        <v>180</v>
      </c>
      <c r="F17" s="444">
        <v>130.5</v>
      </c>
    </row>
    <row r="18" spans="1:6" ht="125.25" customHeight="1" x14ac:dyDescent="0.85">
      <c r="A18" s="445"/>
      <c r="B18" s="422" t="s">
        <v>225</v>
      </c>
      <c r="C18" s="446">
        <v>100</v>
      </c>
      <c r="D18" s="447">
        <v>172.43</v>
      </c>
      <c r="E18" s="446">
        <v>140</v>
      </c>
      <c r="F18" s="448">
        <v>229.91</v>
      </c>
    </row>
    <row r="19" spans="1:6" ht="149.25" customHeight="1" x14ac:dyDescent="0.25">
      <c r="A19" s="434" t="s">
        <v>219</v>
      </c>
      <c r="B19" s="422" t="s">
        <v>215</v>
      </c>
      <c r="C19" s="428">
        <v>100</v>
      </c>
      <c r="D19" s="449">
        <v>19.809999999999999</v>
      </c>
      <c r="E19" s="428">
        <v>150</v>
      </c>
      <c r="F19" s="428">
        <v>29.71</v>
      </c>
    </row>
    <row r="20" spans="1:6" ht="119.25" customHeight="1" x14ac:dyDescent="0.25">
      <c r="A20" s="428"/>
      <c r="B20" s="422" t="s">
        <v>237</v>
      </c>
      <c r="C20" s="428">
        <v>40</v>
      </c>
      <c r="D20" s="446">
        <v>37.54</v>
      </c>
      <c r="E20" s="428">
        <v>60</v>
      </c>
      <c r="F20" s="450">
        <v>56.3</v>
      </c>
    </row>
    <row r="21" spans="1:6" s="78" customFormat="1" ht="138" customHeight="1" x14ac:dyDescent="0.85">
      <c r="A21" s="451"/>
      <c r="B21" s="452" t="s">
        <v>216</v>
      </c>
      <c r="C21" s="434">
        <v>150</v>
      </c>
      <c r="D21" s="453">
        <v>84.2</v>
      </c>
      <c r="E21" s="434">
        <v>180</v>
      </c>
      <c r="F21" s="448">
        <v>101.45</v>
      </c>
    </row>
    <row r="22" spans="1:6" ht="84" customHeight="1" thickBot="1" x14ac:dyDescent="0.9">
      <c r="A22" s="454"/>
      <c r="B22" s="440" t="s">
        <v>121</v>
      </c>
      <c r="C22" s="455">
        <v>40</v>
      </c>
      <c r="D22" s="456">
        <v>69.599999999999994</v>
      </c>
      <c r="E22" s="457">
        <v>50</v>
      </c>
      <c r="F22" s="439">
        <v>87</v>
      </c>
    </row>
    <row r="23" spans="1:6" ht="72" customHeight="1" x14ac:dyDescent="0.85">
      <c r="A23" s="458"/>
      <c r="B23" s="459" t="s">
        <v>42</v>
      </c>
      <c r="C23" s="460">
        <v>150</v>
      </c>
      <c r="D23" s="461">
        <v>79.5</v>
      </c>
      <c r="E23" s="430">
        <v>180</v>
      </c>
      <c r="F23" s="461">
        <v>95.4</v>
      </c>
    </row>
    <row r="24" spans="1:6" ht="116.25" customHeight="1" thickBot="1" x14ac:dyDescent="0.3">
      <c r="A24" s="437" t="s">
        <v>227</v>
      </c>
      <c r="B24" s="440" t="s">
        <v>44</v>
      </c>
      <c r="C24" s="441">
        <v>30</v>
      </c>
      <c r="D24" s="438">
        <v>83.42</v>
      </c>
      <c r="E24" s="439">
        <v>50</v>
      </c>
      <c r="F24" s="438">
        <v>134.32</v>
      </c>
    </row>
    <row r="25" spans="1:6" s="65" customFormat="1" ht="232.5" customHeight="1" x14ac:dyDescent="0.85">
      <c r="A25" s="462"/>
      <c r="B25" s="422" t="s">
        <v>234</v>
      </c>
      <c r="C25" s="428">
        <v>40</v>
      </c>
      <c r="D25" s="446">
        <v>40.04</v>
      </c>
      <c r="E25" s="428">
        <v>60</v>
      </c>
      <c r="F25" s="427">
        <v>50.05</v>
      </c>
    </row>
    <row r="26" spans="1:6" ht="74.25" customHeight="1" x14ac:dyDescent="0.25">
      <c r="A26" s="428"/>
      <c r="B26" s="422" t="s">
        <v>226</v>
      </c>
      <c r="C26" s="428">
        <v>60</v>
      </c>
      <c r="D26" s="463">
        <v>76.849999999999994</v>
      </c>
      <c r="E26" s="428">
        <v>80</v>
      </c>
      <c r="F26" s="464">
        <v>89.66</v>
      </c>
    </row>
    <row r="27" spans="1:6" s="84" customFormat="1" ht="111.75" customHeight="1" outlineLevel="1" x14ac:dyDescent="0.25">
      <c r="A27" s="434" t="s">
        <v>220</v>
      </c>
      <c r="B27" s="422" t="s">
        <v>213</v>
      </c>
      <c r="C27" s="465">
        <v>90</v>
      </c>
      <c r="D27" s="428">
        <v>95.02</v>
      </c>
      <c r="E27" s="465">
        <v>100</v>
      </c>
      <c r="F27" s="448">
        <v>118.18</v>
      </c>
    </row>
    <row r="28" spans="1:6" ht="82.5" customHeight="1" x14ac:dyDescent="0.85">
      <c r="A28" s="466"/>
      <c r="B28" s="422" t="s">
        <v>233</v>
      </c>
      <c r="C28" s="446">
        <v>150</v>
      </c>
      <c r="D28" s="447">
        <v>32.85</v>
      </c>
      <c r="E28" s="446">
        <v>180</v>
      </c>
      <c r="F28" s="448">
        <v>36.86</v>
      </c>
    </row>
    <row r="29" spans="1:6" ht="70.5" customHeight="1" thickBot="1" x14ac:dyDescent="0.9">
      <c r="A29" s="435"/>
      <c r="B29" s="440" t="s">
        <v>211</v>
      </c>
      <c r="C29" s="439">
        <v>25</v>
      </c>
      <c r="D29" s="439">
        <v>65.5</v>
      </c>
      <c r="E29" s="439">
        <v>25</v>
      </c>
      <c r="F29" s="439">
        <v>65.5</v>
      </c>
    </row>
    <row r="30" spans="1:6" ht="18.75" x14ac:dyDescent="0.3">
      <c r="B30" s="6"/>
      <c r="C30" s="412"/>
      <c r="D30" s="6"/>
      <c r="E30" s="412"/>
      <c r="F30" s="413"/>
    </row>
    <row r="31" spans="1:6" x14ac:dyDescent="0.25">
      <c r="B31" s="6"/>
      <c r="C31" s="6"/>
      <c r="D31" s="68"/>
      <c r="E31" s="6"/>
      <c r="F31" s="6"/>
    </row>
    <row r="32" spans="1:6" x14ac:dyDescent="0.25">
      <c r="B32" s="6"/>
      <c r="C32" s="6"/>
      <c r="D32" s="6"/>
      <c r="E32" s="6"/>
      <c r="F32" s="6"/>
    </row>
  </sheetData>
  <pageMargins left="0.39370078740157483" right="0" top="0.59055118110236215" bottom="0" header="0.51181102362204722" footer="0.51181102362204722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178</v>
      </c>
      <c r="B1" s="115">
        <f>внебюдж!X6</f>
        <v>0</v>
      </c>
      <c r="C1" s="115">
        <f>внебюдж!Z6</f>
        <v>6</v>
      </c>
      <c r="D1" s="105" t="s">
        <v>93</v>
      </c>
      <c r="E1" s="294" t="s">
        <v>13</v>
      </c>
      <c r="F1" s="106"/>
    </row>
    <row r="2" spans="1:7" ht="16.5" thickBot="1" x14ac:dyDescent="0.3">
      <c r="B2" s="104" t="s">
        <v>112</v>
      </c>
      <c r="C2" s="107" t="s">
        <v>113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124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03" t="s">
        <v>5</v>
      </c>
      <c r="B4" s="109" t="s">
        <v>94</v>
      </c>
      <c r="C4" s="111" t="s">
        <v>94</v>
      </c>
      <c r="D4" s="113" t="s">
        <v>114</v>
      </c>
      <c r="E4" s="113" t="s">
        <v>114</v>
      </c>
      <c r="F4" s="108"/>
    </row>
    <row r="5" spans="1:7" ht="16.5" thickBot="1" x14ac:dyDescent="0.3">
      <c r="A5" s="604"/>
      <c r="B5" s="110" t="s">
        <v>95</v>
      </c>
      <c r="C5" s="112" t="s">
        <v>96</v>
      </c>
      <c r="D5" s="103" t="s">
        <v>93</v>
      </c>
      <c r="E5" s="103" t="s">
        <v>13</v>
      </c>
      <c r="F5" s="102" t="s">
        <v>97</v>
      </c>
    </row>
    <row r="6" spans="1:7" ht="16.899999999999999" customHeight="1" x14ac:dyDescent="0.25">
      <c r="A6" s="170" t="s">
        <v>121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123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172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173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92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122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165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167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111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174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175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104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166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167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105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107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106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89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176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103</v>
      </c>
      <c r="C80" s="117" t="s">
        <v>100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102</v>
      </c>
      <c r="C81" s="118" t="s">
        <v>109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99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98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101</v>
      </c>
      <c r="C84" s="118" t="s">
        <v>110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125</v>
      </c>
    </row>
    <row r="85" spans="2:7" ht="23.45" customHeight="1" thickBot="1" x14ac:dyDescent="0.3">
      <c r="B85" s="83"/>
      <c r="C85" s="119" t="s">
        <v>99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115</v>
      </c>
      <c r="D87" s="96">
        <v>148</v>
      </c>
      <c r="E87" s="96">
        <v>163</v>
      </c>
    </row>
    <row r="88" spans="2:7" x14ac:dyDescent="0.25">
      <c r="B88" t="s">
        <v>117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117</v>
      </c>
      <c r="C89" s="68" t="s">
        <v>116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118</v>
      </c>
      <c r="C1" s="127" t="s">
        <v>119</v>
      </c>
      <c r="D1" s="126" t="s">
        <v>136</v>
      </c>
      <c r="E1" s="126" t="s">
        <v>137</v>
      </c>
    </row>
    <row r="2" spans="1:5" ht="23.1" customHeight="1" x14ac:dyDescent="0.25">
      <c r="A2" s="170" t="s">
        <v>121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05" t="s">
        <v>126</v>
      </c>
      <c r="B4" s="606"/>
      <c r="C4" s="606"/>
      <c r="D4" s="225"/>
      <c r="E4" s="226"/>
    </row>
    <row r="5" spans="1:5" ht="23.1" customHeight="1" x14ac:dyDescent="0.25">
      <c r="A5" s="171" t="s">
        <v>123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172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127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05" t="s">
        <v>128</v>
      </c>
      <c r="B16" s="606"/>
      <c r="C16" s="606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173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129</v>
      </c>
      <c r="B20" s="217"/>
      <c r="C20" s="218"/>
      <c r="D20" s="217"/>
      <c r="E20" s="218"/>
    </row>
    <row r="21" spans="1:5" ht="23.1" customHeight="1" x14ac:dyDescent="0.25">
      <c r="A21" s="172" t="s">
        <v>92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122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165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05"/>
      <c r="B30" s="606"/>
      <c r="C30" s="606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130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111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174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175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05" t="s">
        <v>131</v>
      </c>
      <c r="B50" s="606"/>
      <c r="C50" s="606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104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166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132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05" t="s">
        <v>133</v>
      </c>
      <c r="B68" s="606"/>
      <c r="C68" s="606"/>
      <c r="D68" s="225"/>
      <c r="E68" s="226"/>
    </row>
    <row r="69" spans="1:5" ht="23.1" customHeight="1" x14ac:dyDescent="0.25">
      <c r="A69" s="172" t="s">
        <v>105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107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106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134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89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176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135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85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120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2024-05-23T11:54:20Z</dcterms:modified>
</cp:coreProperties>
</file>